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E18" i="1"/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<sst xmlns="http://schemas.openxmlformats.org/spreadsheetml/2006/main" count="102" uniqueCount="39">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</sst>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3" sqref="M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8112</v>
      </c>
      <c r="F12" s="22">
        <v>0.11799999999999999</v>
      </c>
      <c r="G12" s="24">
        <f>(('2 - 2020'!E18-'2 - 2020'!E17)+('2 - 2020'!F18-'2 - 2020'!F17)+('2 - 2020'!G18-'2 - 2020'!G17))*1.81</f>
        <v>66.97</v>
      </c>
      <c r="H12" s="22">
        <v>0.99</v>
      </c>
      <c r="I12" s="24">
        <f>'2 - 2020'!J18-'2 - 2020'!J17</f>
        <v>11837</v>
      </c>
      <c r="J12" s="22">
        <v>8.1000000000000003E-2</v>
      </c>
      <c r="K12" s="46">
        <f>'2 - 2020'!H18-'2 - 2020'!H17</f>
        <v>0</v>
      </c>
      <c r="L12" s="24">
        <f>'2 - 2020'!I18-'2 - 2020'!I17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v>0</v>
      </c>
      <c r="F13" s="22">
        <v>0.11799999999999999</v>
      </c>
      <c r="G13" s="24">
        <v>0</v>
      </c>
      <c r="H13" s="22">
        <v>0.99</v>
      </c>
      <c r="I13" s="24">
        <v>0</v>
      </c>
      <c r="J13" s="22">
        <v>8.1000000000000003E-2</v>
      </c>
      <c r="K13" s="46">
        <v>0</v>
      </c>
      <c r="L13" s="24"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N15" sqref="N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2893</v>
      </c>
      <c r="F12" s="24">
        <f>'2 - 2020'!C18-'2 - 2020'!C17</f>
        <v>5219</v>
      </c>
      <c r="G12" s="22">
        <v>0.11799999999999999</v>
      </c>
      <c r="H12" s="24">
        <f>'2 - 2020'!E18-'2 - 2020'!E17</f>
        <v>5</v>
      </c>
      <c r="I12" s="24">
        <f>'2 - 2020'!F18-'2 - 2020'!F17</f>
        <v>4</v>
      </c>
      <c r="J12" s="24">
        <f>'2 - 2020'!G18-'2 - 2020'!G17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v>0</v>
      </c>
      <c r="F13" s="24">
        <v>0</v>
      </c>
      <c r="G13" s="22">
        <v>0.11799999999999999</v>
      </c>
      <c r="H13" s="24">
        <v>0</v>
      </c>
      <c r="I13" s="24">
        <v>0</v>
      </c>
      <c r="J13" s="24"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H21" sqref="H21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18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2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2"/>
        <v>-14528</v>
      </c>
      <c r="I39" s="30">
        <f>I38-I7</f>
        <v>-109234</v>
      </c>
      <c r="J39" s="30">
        <f>J38-J7</f>
        <v>-44171258</v>
      </c>
      <c r="K39" s="30">
        <f t="shared" ref="K39" si="3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4">E32-E10</f>
        <v>-13580</v>
      </c>
      <c r="F42" s="58">
        <f t="shared" si="4"/>
        <v>-3017</v>
      </c>
      <c r="G42" s="58">
        <f t="shared" si="4"/>
        <v>-25778</v>
      </c>
      <c r="H42" s="58">
        <f t="shared" si="4"/>
        <v>-14528</v>
      </c>
      <c r="I42" s="58">
        <f t="shared" si="4"/>
        <v>-109493</v>
      </c>
      <c r="J42" s="58">
        <f t="shared" si="4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2021-02-11T04:35:55Z</dcterms:modified>
</cp:coreProperties>
</file>