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L30" i="1"/>
  <c r="K30" i="1"/>
  <c r="I30" i="1"/>
  <c r="G30" i="1"/>
  <c r="E30" i="1"/>
  <c r="B30" i="1"/>
  <c r="B31" i="1" s="1"/>
  <c r="B32" i="1" s="1"/>
  <c r="B32" i="3"/>
  <c r="B30" i="3"/>
  <c r="B31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<sst xmlns="http://schemas.openxmlformats.org/spreadsheetml/2006/main" count="108" uniqueCount="33">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</sst>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1F497D"/>
      <name val="Arial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1" fontId="0" fillId="7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2021</v>
      </c>
      <c r="E2" s="20">
        <f>Submetering!E3</f>
        <v>6176.25</v>
      </c>
      <c r="F2" s="16">
        <v>0.12</v>
      </c>
      <c r="G2" s="20">
        <f>Submetering!F3+Submetering!G3</f>
        <v>350.04645765457946</v>
      </c>
      <c r="H2" s="16">
        <v>0.71</v>
      </c>
      <c r="I2" s="20">
        <f>Submetering!J3+Submetering!I3+Submetering!H3</f>
        <v>50.254093023300001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2021</v>
      </c>
      <c r="E3" s="20">
        <f>Submetering!E4</f>
        <v>6124.5</v>
      </c>
      <c r="F3" s="16">
        <v>0.12</v>
      </c>
      <c r="G3" s="20">
        <f>Submetering!F4+Submetering!G4</f>
        <v>305.45290171448602</v>
      </c>
      <c r="H3" s="16">
        <v>0.71</v>
      </c>
      <c r="I3" s="20">
        <f>Submetering!J4+Submetering!I4+Submetering!H4</f>
        <v>21.279494505500001</v>
      </c>
      <c r="J3" s="16">
        <v>2.3196172978505634</v>
      </c>
      <c r="K3" s="20">
        <f>Submetering!K3</f>
        <v>18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2021</v>
      </c>
      <c r="E4" s="20">
        <f>Submetering!E5</f>
        <v>6133.5</v>
      </c>
      <c r="F4" s="16">
        <v>0.12</v>
      </c>
      <c r="G4" s="20">
        <f>Submetering!F5+Submetering!G5</f>
        <v>258.09782643364485</v>
      </c>
      <c r="H4" s="16">
        <v>0.71</v>
      </c>
      <c r="I4" s="20">
        <f>Submetering!J5+Submetering!I5+Submetering!H5</f>
        <v>22.192505494500001</v>
      </c>
      <c r="J4" s="16">
        <v>2.3196172978505634</v>
      </c>
      <c r="K4" s="20">
        <f>Submetering!K4</f>
        <v>16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2021</v>
      </c>
      <c r="E5" s="20">
        <f>Submetering!E6</f>
        <v>0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2021</v>
      </c>
      <c r="E6" s="20">
        <f>Submetering!E7</f>
        <v>0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2021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2021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2021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2021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G5" sqref="G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2021</v>
      </c>
      <c r="E2" s="20">
        <v>6176.25</v>
      </c>
      <c r="F2" s="20">
        <v>450.70134668878501</v>
      </c>
      <c r="G2" s="20">
        <v>19.377508347289723</v>
      </c>
      <c r="H2" s="20">
        <v>4.62</v>
      </c>
      <c r="I2" s="32">
        <v>30.5333333333</v>
      </c>
      <c r="J2" s="20">
        <v>25.033592195200001</v>
      </c>
      <c r="K2" s="20">
        <v>25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2021</v>
      </c>
      <c r="E3" s="20">
        <v>6176.25</v>
      </c>
      <c r="F3" s="20">
        <v>332.77570093457945</v>
      </c>
      <c r="G3" s="20">
        <v>17.270756720000001</v>
      </c>
      <c r="H3" s="20">
        <v>2.782</v>
      </c>
      <c r="I3" s="32">
        <v>27</v>
      </c>
      <c r="J3" s="20">
        <v>20.472093023300001</v>
      </c>
      <c r="K3" s="20">
        <v>18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2021</v>
      </c>
      <c r="E4" s="32">
        <v>6124.5</v>
      </c>
      <c r="F4" s="32">
        <v>289.79655613831778</v>
      </c>
      <c r="G4" s="32">
        <v>15.656345576168224</v>
      </c>
      <c r="H4" s="32">
        <v>0.77400000000000002</v>
      </c>
      <c r="I4" s="32"/>
      <c r="J4" s="32">
        <v>20.5054945055</v>
      </c>
      <c r="K4" s="32">
        <v>16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2021</v>
      </c>
      <c r="E5" s="32">
        <v>6133.5</v>
      </c>
      <c r="F5" s="32">
        <v>242.09782643364485</v>
      </c>
      <c r="G5" s="35">
        <v>16</v>
      </c>
      <c r="H5" s="20">
        <v>0.69799999999999995</v>
      </c>
      <c r="I5" s="32"/>
      <c r="J5" s="20">
        <v>21.4945054945</v>
      </c>
      <c r="K5" s="51">
        <v>14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2021</v>
      </c>
      <c r="E6" s="32"/>
      <c r="F6" s="32"/>
      <c r="G6" s="32"/>
      <c r="H6" s="32"/>
      <c r="I6" s="32"/>
      <c r="J6" s="32"/>
      <c r="K6" s="33"/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2021</v>
      </c>
      <c r="E7" s="32"/>
      <c r="F7" s="32"/>
      <c r="G7" s="32"/>
      <c r="H7" s="32"/>
      <c r="I7" s="32"/>
      <c r="J7" s="32"/>
      <c r="K7" s="33"/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2021</v>
      </c>
      <c r="E8" s="32"/>
      <c r="F8" s="32"/>
      <c r="G8" s="32"/>
      <c r="H8" s="32"/>
      <c r="I8" s="32"/>
      <c r="J8" s="32"/>
      <c r="K8" s="32"/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2021</v>
      </c>
      <c r="E9" s="32"/>
      <c r="F9" s="32"/>
      <c r="G9" s="32"/>
      <c r="H9" s="32"/>
      <c r="I9" s="32"/>
      <c r="J9" s="32"/>
      <c r="K9" s="33"/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2021</v>
      </c>
      <c r="E10" s="32"/>
      <c r="F10" s="32"/>
      <c r="G10" s="32"/>
      <c r="H10" s="32"/>
      <c r="I10" s="32"/>
      <c r="J10" s="32"/>
      <c r="K10" s="32"/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2021</v>
      </c>
      <c r="E11" s="32"/>
      <c r="F11" s="32"/>
      <c r="G11" s="32"/>
      <c r="H11" s="32"/>
      <c r="I11" s="32"/>
      <c r="J11" s="32"/>
      <c r="K11" s="33"/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2021</v>
      </c>
      <c r="E12" s="32"/>
      <c r="F12" s="32"/>
      <c r="G12" s="32"/>
      <c r="H12" s="32"/>
      <c r="I12" s="32"/>
      <c r="J12" s="32"/>
      <c r="K12" s="33"/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2021</v>
      </c>
      <c r="E13" s="32"/>
      <c r="F13" s="32"/>
      <c r="G13" s="32"/>
      <c r="H13" s="32"/>
      <c r="I13" s="32"/>
      <c r="J13" s="32"/>
      <c r="K13" s="33"/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2021</v>
      </c>
      <c r="E14" s="32"/>
      <c r="F14" s="32"/>
      <c r="G14" s="32"/>
      <c r="H14" s="32"/>
      <c r="I14" s="32"/>
      <c r="J14" s="32"/>
      <c r="K14" s="33"/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2021</v>
      </c>
      <c r="E15" s="32"/>
      <c r="F15" s="32"/>
      <c r="G15" s="32"/>
      <c r="H15" s="32"/>
      <c r="I15" s="32"/>
      <c r="J15" s="32"/>
      <c r="K15" s="33"/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2021</v>
      </c>
      <c r="E16" s="32"/>
      <c r="F16" s="32"/>
      <c r="G16" s="32"/>
      <c r="H16" s="32"/>
      <c r="I16" s="32"/>
      <c r="J16" s="32"/>
      <c r="K16" s="32"/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2021</v>
      </c>
      <c r="E17" s="32"/>
      <c r="F17" s="32"/>
      <c r="G17" s="32"/>
      <c r="H17" s="32"/>
      <c r="I17" s="32"/>
      <c r="J17" s="32"/>
      <c r="K17" s="32"/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2021</v>
      </c>
      <c r="E18" s="32"/>
      <c r="F18" s="32"/>
      <c r="G18" s="32"/>
      <c r="H18" s="32"/>
      <c r="I18" s="32"/>
      <c r="J18" s="32"/>
      <c r="K18" s="33"/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2021</v>
      </c>
      <c r="E19" s="32"/>
      <c r="F19" s="32"/>
      <c r="G19" s="32"/>
      <c r="H19" s="32"/>
      <c r="I19" s="32"/>
      <c r="J19" s="32"/>
      <c r="K19" s="32"/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2021</v>
      </c>
      <c r="E20" s="32"/>
      <c r="F20" s="32"/>
      <c r="G20" s="32"/>
      <c r="H20" s="32"/>
      <c r="I20" s="32"/>
      <c r="J20" s="32"/>
      <c r="K20" s="32"/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2021</v>
      </c>
      <c r="E21" s="32"/>
      <c r="F21" s="32"/>
      <c r="G21" s="32"/>
      <c r="H21" s="32"/>
      <c r="I21" s="32"/>
      <c r="J21" s="32"/>
      <c r="K21" s="32"/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2021</v>
      </c>
      <c r="E22" s="32"/>
      <c r="F22" s="32"/>
      <c r="G22" s="32"/>
      <c r="H22" s="32"/>
      <c r="I22" s="32"/>
      <c r="J22" s="32"/>
      <c r="K22" s="32"/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2021</v>
      </c>
      <c r="E23" s="33"/>
      <c r="F23" s="32"/>
      <c r="G23" s="32"/>
      <c r="H23" s="32"/>
      <c r="I23" s="32"/>
      <c r="J23" s="32"/>
      <c r="K23" s="32"/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2021</v>
      </c>
      <c r="E24" s="32"/>
      <c r="F24" s="32"/>
      <c r="G24" s="32"/>
      <c r="H24" s="32"/>
      <c r="I24" s="32"/>
      <c r="J24" s="32"/>
      <c r="K24" s="33"/>
    </row>
    <row r="25" spans="1:11" ht="22.5" customHeight="1" x14ac:dyDescent="0.25">
      <c r="A25" s="17" t="s">
        <v>32</v>
      </c>
      <c r="B25" s="6">
        <f t="shared" si="0"/>
        <v>24</v>
      </c>
      <c r="C25" s="6">
        <v>3</v>
      </c>
      <c r="D25" s="6">
        <v>2021</v>
      </c>
      <c r="E25" s="32"/>
      <c r="F25" s="32"/>
      <c r="G25" s="32"/>
      <c r="H25" s="32"/>
      <c r="I25" s="32"/>
      <c r="J25" s="32"/>
      <c r="K25" s="33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2021</v>
      </c>
      <c r="E26" s="32"/>
      <c r="F26" s="32"/>
      <c r="G26" s="32"/>
      <c r="H26" s="32"/>
      <c r="I26" s="32"/>
      <c r="J26" s="32"/>
      <c r="K26" s="32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2021</v>
      </c>
      <c r="E27" s="32"/>
      <c r="F27" s="32"/>
      <c r="G27" s="32"/>
      <c r="H27" s="32"/>
      <c r="I27" s="32"/>
      <c r="J27" s="32"/>
      <c r="K27" s="34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2021</v>
      </c>
      <c r="E28" s="32"/>
      <c r="F28" s="32"/>
      <c r="G28" s="32"/>
      <c r="H28" s="32"/>
      <c r="I28" s="32"/>
      <c r="J28" s="32"/>
      <c r="K28" s="34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2021</v>
      </c>
      <c r="E29" s="32"/>
      <c r="F29" s="32"/>
      <c r="G29" s="32"/>
      <c r="H29" s="32"/>
      <c r="I29" s="32"/>
      <c r="J29" s="32"/>
      <c r="K29" s="34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2021</v>
      </c>
      <c r="E30" s="32"/>
      <c r="F30" s="32"/>
      <c r="G30" s="32"/>
      <c r="H30" s="32"/>
      <c r="I30" s="32"/>
      <c r="J30" s="32"/>
      <c r="K30" s="34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2021</v>
      </c>
      <c r="E31" s="32"/>
      <c r="F31" s="32"/>
      <c r="G31" s="32"/>
      <c r="H31" s="32"/>
      <c r="I31" s="32"/>
      <c r="J31" s="32"/>
      <c r="K31" s="34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2021</v>
      </c>
      <c r="E32" s="32"/>
      <c r="F32" s="32"/>
      <c r="G32" s="32"/>
      <c r="H32" s="32"/>
      <c r="I32" s="32"/>
      <c r="J32" s="32"/>
      <c r="K32" s="34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2021-03-05T12:05:20Z</dcterms:modified>
</cp:coreProperties>
</file>