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L11" i="3" l="1"/>
  <c r="K11" i="3"/>
  <c r="I11" i="3"/>
  <c r="E11" i="3"/>
  <c r="J11" i="2"/>
  <c r="I11" i="2"/>
  <c r="F11" i="2"/>
  <c r="E11" i="2"/>
  <c r="L10" i="3" l="1"/>
  <c r="K10" i="3"/>
  <c r="I10" i="3"/>
  <c r="E10" i="3"/>
  <c r="J10" i="2" l="1"/>
  <c r="I10" i="2"/>
  <c r="F10" i="2"/>
  <c r="E10" i="2"/>
  <c r="L9" i="3" l="1"/>
  <c r="K9" i="3"/>
  <c r="I9" i="3"/>
  <c r="E9" i="3"/>
  <c r="J9" i="2" l="1"/>
  <c r="I9" i="2"/>
  <c r="F9" i="2"/>
  <c r="E9" i="2"/>
  <c r="G9" i="3" l="1"/>
  <c r="H9" i="2"/>
  <c r="G10" i="3" l="1"/>
  <c r="H10" i="2"/>
  <c r="H11" i="2" l="1"/>
  <c r="G11" i="3"/>
  <c r="H12" i="2" l="1"/>
  <c r="G12" i="3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<sst xmlns="http://schemas.openxmlformats.org/spreadsheetml/2006/main" count="107" uniqueCount="38">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</sst>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15" sqref="Q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'3 - 2021'!B8-'3 - 2021'!B7+'3 - 2021'!C8-'3 - 2021'!C7</f>
        <v>8985</v>
      </c>
      <c r="F2" s="22">
        <v>0.11799999999999999</v>
      </c>
      <c r="G2" s="24">
        <f>(('3 - 2021'!E8-'3 - 2021'!E7)+('3 - 2021'!F8-'3 - 2021'!F7)+('3 - 2021'!G8-'3 - 2021'!G7))*1.81</f>
        <v>70.028900000000931</v>
      </c>
      <c r="H2" s="22">
        <v>0.99</v>
      </c>
      <c r="I2" s="24">
        <f>'3 - 2021'!J8-'3 - 2021'!J7</f>
        <v>11401</v>
      </c>
      <c r="J2" s="22">
        <v>8.1000000000000003E-2</v>
      </c>
      <c r="K2" s="46">
        <f>'3 - 2021'!H8-'3 - 2021'!H7</f>
        <v>0</v>
      </c>
      <c r="L2" s="24">
        <f>'3 - 2021'!I8-'3 - 2021'!I7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'3 - 2021'!B9-'3 - 2021'!B8+'3 - 2021'!C9-'3 - 2021'!C8</f>
        <v>8425</v>
      </c>
      <c r="F3" s="22">
        <v>0.11799999999999999</v>
      </c>
      <c r="G3" s="24">
        <f>(('3 - 2021'!E9-'3 - 2021'!E8)+('3 - 2021'!F9-'3 - 2021'!F8)+('3 - 2021'!G9-'3 - 2021'!G8))*1.81</f>
        <v>70.264199999999477</v>
      </c>
      <c r="H3" s="22">
        <v>0.99</v>
      </c>
      <c r="I3" s="24">
        <f>'3 - 2021'!J9-'3 - 2021'!J8</f>
        <v>11670</v>
      </c>
      <c r="J3" s="22">
        <v>8.1000000000000003E-2</v>
      </c>
      <c r="K3" s="46">
        <f>'3 - 2021'!H9-'3 - 2021'!H8</f>
        <v>0</v>
      </c>
      <c r="L3" s="24">
        <f>'3 - 2021'!I9-'3 - 2021'!I8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'3 - 2021'!B10-'3 - 2021'!B9+'3 - 2021'!C10-'3 - 2021'!C9</f>
        <v>8849</v>
      </c>
      <c r="F4" s="22">
        <v>0.11799999999999999</v>
      </c>
      <c r="G4" s="24">
        <f>(('3 - 2021'!E10-'3 - 2021'!E9)+('3 - 2021'!F10-'3 - 2021'!F9)+('3 - 2021'!G10-'3 - 2021'!G9))*1.81</f>
        <v>78.716899999999612</v>
      </c>
      <c r="H4" s="22">
        <v>0.99</v>
      </c>
      <c r="I4" s="24">
        <f>'3 - 2021'!J10-'3 - 2021'!J9</f>
        <v>13587</v>
      </c>
      <c r="J4" s="22">
        <v>8.1000000000000003E-2</v>
      </c>
      <c r="K4" s="46">
        <f>'3 - 2021'!H10-'3 - 2021'!H9</f>
        <v>0</v>
      </c>
      <c r="L4" s="24">
        <f>'3 - 2021'!I10-'3 - 2021'!I9</f>
        <v>92</v>
      </c>
      <c r="M4" s="23">
        <v>4.393629424766913</v>
      </c>
      <c r="N4" s="39">
        <v>55</v>
      </c>
    </row>
    <row r="5" spans="1:15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'3 - 2021'!B11-'3 - 2021'!B10+'3 - 2021'!C11-'3 - 2021'!C10</f>
        <v>9129</v>
      </c>
      <c r="F5" s="22">
        <v>0.11799999999999999</v>
      </c>
      <c r="G5" s="24">
        <f>(('3 - 2021'!E11-'3 - 2021'!E10)+('3 - 2021'!F11-'3 - 2021'!F10)+('3 - 2021'!G11-'3 - 2021'!G10))*1.81</f>
        <v>77.124099999999416</v>
      </c>
      <c r="H5" s="22">
        <v>0.99</v>
      </c>
      <c r="I5" s="24">
        <f>'3 - 2021'!J11-'3 - 2021'!J10</f>
        <v>16782</v>
      </c>
      <c r="J5" s="22">
        <v>8.1000000000000003E-2</v>
      </c>
      <c r="K5" s="46">
        <f>'3 - 2021'!H11-'3 - 2021'!H10</f>
        <v>0</v>
      </c>
      <c r="L5" s="24">
        <f>'3 - 2021'!I11-'3 - 2021'!I10</f>
        <v>87</v>
      </c>
      <c r="M5" s="23">
        <v>4.393629424766913</v>
      </c>
      <c r="N5" s="39">
        <v>67</v>
      </c>
    </row>
    <row r="6" spans="1:15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'3 - 2021'!B12-'3 - 2021'!B11+'3 - 2021'!C12-'3 - 2021'!C11</f>
        <v>8080</v>
      </c>
      <c r="F6" s="22">
        <v>0.11799999999999999</v>
      </c>
      <c r="G6" s="24">
        <f>(('3 - 2021'!E12-'3 - 2021'!E11)+('3 - 2021'!F12-'3 - 2021'!F11)+('3 - 2021'!G12-'3 - 2021'!G11))*1.81</f>
        <v>77.793800000000857</v>
      </c>
      <c r="H6" s="22">
        <v>0.99</v>
      </c>
      <c r="I6" s="24">
        <f>'3 - 2021'!J12-'3 - 2021'!J11</f>
        <v>14959</v>
      </c>
      <c r="J6" s="22">
        <v>8.1000000000000003E-2</v>
      </c>
      <c r="K6" s="46">
        <f>'3 - 2021'!H12-'3 - 2021'!H11</f>
        <v>0</v>
      </c>
      <c r="L6" s="24">
        <f>'3 - 2021'!I12-'3 - 2021'!I11</f>
        <v>112</v>
      </c>
      <c r="M6" s="23">
        <v>4.393629424766913</v>
      </c>
      <c r="N6" s="39">
        <v>78</v>
      </c>
    </row>
    <row r="7" spans="1:15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'3 - 2021'!B13-'3 - 2021'!B12+'3 - 2021'!C13-'3 - 2021'!C12</f>
        <v>8255</v>
      </c>
      <c r="F7" s="22">
        <v>0.11799999999999999</v>
      </c>
      <c r="G7" s="24">
        <f>(('3 - 2021'!E13-'3 - 2021'!E12)+('3 - 2021'!F13-'3 - 2021'!F12)+('3 - 2021'!G13-'3 - 2021'!G12))*1.81</f>
        <v>74.246199999999149</v>
      </c>
      <c r="H7" s="22">
        <v>0.99</v>
      </c>
      <c r="I7" s="24">
        <f>'3 - 2021'!J13-'3 - 2021'!J12</f>
        <v>16593</v>
      </c>
      <c r="J7" s="22">
        <v>8.1000000000000003E-2</v>
      </c>
      <c r="K7" s="46">
        <f>'3 - 2021'!H13-'3 - 2021'!H12</f>
        <v>0</v>
      </c>
      <c r="L7" s="24">
        <f>'3 - 2021'!I13-'3 - 2021'!I12</f>
        <v>108</v>
      </c>
      <c r="M7" s="23">
        <v>4.393629424766913</v>
      </c>
      <c r="N7" s="39">
        <v>72</v>
      </c>
    </row>
    <row r="8" spans="1:15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46">
        <v>0</v>
      </c>
      <c r="L8" s="24"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'3 - 2021'!B15-'3 - 2021'!B14+'3 - 2021'!C15-'3 - 2021'!C14</f>
        <v>0</v>
      </c>
      <c r="F9" s="22">
        <v>0.11799999999999999</v>
      </c>
      <c r="G9" s="24">
        <f>(('3 - 2021'!E15-'3 - 2021'!E14)+('3 - 2021'!F15-'3 - 2021'!F14)+('3 - 2021'!G15-'3 - 2021'!G14))*1.81</f>
        <v>0</v>
      </c>
      <c r="H9" s="22">
        <v>0.99</v>
      </c>
      <c r="I9" s="24">
        <f>'3 - 2021'!J15-'3 - 2021'!J14</f>
        <v>0</v>
      </c>
      <c r="J9" s="22">
        <v>8.1000000000000003E-2</v>
      </c>
      <c r="K9" s="46">
        <f>'3 - 2021'!H15-'3 - 2021'!H14</f>
        <v>0</v>
      </c>
      <c r="L9" s="24">
        <f>'3 - 2021'!I15-'3 - 2021'!I14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'3 - 2021'!B16-'3 - 2021'!B15+'3 - 2021'!C16-'3 - 2021'!C15</f>
        <v>0</v>
      </c>
      <c r="F10" s="22">
        <v>0.11799999999999999</v>
      </c>
      <c r="G10" s="24">
        <f>(('3 - 2021'!E16-'3 - 2021'!E15)+('3 - 2021'!F16-'3 - 2021'!F15)+('3 - 2021'!G16-'3 - 2021'!G15))*1.81</f>
        <v>0</v>
      </c>
      <c r="H10" s="22">
        <v>0.99</v>
      </c>
      <c r="I10" s="24">
        <f>'3 - 2021'!J16-'3 - 2021'!J15</f>
        <v>0</v>
      </c>
      <c r="J10" s="22">
        <v>8.1000000000000003E-2</v>
      </c>
      <c r="K10" s="46">
        <f>'3 - 2021'!H16-'3 - 2021'!H15</f>
        <v>0</v>
      </c>
      <c r="L10" s="24">
        <f>'3 - 2021'!I16-'3 - 2021'!I15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'3 - 2021'!B17-'3 - 2021'!B16+'3 - 2021'!C17-'3 - 2021'!C16</f>
        <v>0</v>
      </c>
      <c r="F11" s="22">
        <v>0.11799999999999999</v>
      </c>
      <c r="G11" s="24">
        <f>(('3 - 2021'!E17-'3 - 2021'!E16)+('3 - 2021'!F17-'3 - 2021'!F16)+('3 - 2021'!G17-'3 - 2021'!G16))*1.81</f>
        <v>0</v>
      </c>
      <c r="H11" s="22">
        <v>0.99</v>
      </c>
      <c r="I11" s="24">
        <f>'3 - 2021'!J17-'3 - 2021'!J16</f>
        <v>0</v>
      </c>
      <c r="J11" s="22">
        <v>8.1000000000000003E-2</v>
      </c>
      <c r="K11" s="46">
        <f>'3 - 2021'!H17-'3 - 2021'!H16</f>
        <v>0</v>
      </c>
      <c r="L11" s="24">
        <f>'3 - 2021'!I17-'3 - 2021'!I16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'3 - 2021'!B18-'3 - 2021'!B17+'3 - 2021'!C18-'3 - 2021'!C17</f>
        <v>0</v>
      </c>
      <c r="F12" s="22">
        <v>0.11799999999999999</v>
      </c>
      <c r="G12" s="24">
        <f>(('3 - 2021'!E18-'3 - 2021'!E17)+('3 - 2021'!F18-'3 - 2021'!F17)+('3 - 2021'!G18-'3 - 2021'!G17))*1.81</f>
        <v>0</v>
      </c>
      <c r="H12" s="22">
        <v>0.99</v>
      </c>
      <c r="I12" s="24">
        <f>'3 - 2021'!J18-'3 - 2021'!J17</f>
        <v>0</v>
      </c>
      <c r="J12" s="22">
        <v>8.1000000000000003E-2</v>
      </c>
      <c r="K12" s="46">
        <f>'3 - 2021'!H18-'3 - 2021'!H17</f>
        <v>0</v>
      </c>
      <c r="L12" s="24">
        <f>'3 - 2021'!I18-'3 - 2021'!I17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'3 - 2021'!B19-'3 - 2021'!B18+'3 - 2021'!C19-'3 - 2021'!C18</f>
        <v>0</v>
      </c>
      <c r="F13" s="22">
        <v>0.11799999999999999</v>
      </c>
      <c r="G13" s="24">
        <f>(('3 - 2021'!E19-'3 - 2021'!E18)+('3 - 2021'!F19-'3 - 2021'!F18)+('3 - 2021'!G19-'3 - 2021'!G18))*1.81</f>
        <v>0</v>
      </c>
      <c r="H13" s="22">
        <v>0.99</v>
      </c>
      <c r="I13" s="24">
        <f>'3 - 2021'!J19-'3 - 2021'!J18</f>
        <v>0</v>
      </c>
      <c r="J13" s="22">
        <v>8.1000000000000003E-2</v>
      </c>
      <c r="K13" s="46">
        <f>'3 - 2021'!H19-'3 - 2021'!H18</f>
        <v>0</v>
      </c>
      <c r="L13" s="24">
        <f>'3 - 2021'!I19-'3 - 2021'!I18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'3 - 2021'!B20-'3 - 2021'!B19+'3 - 2021'!C20-'3 - 2021'!C19</f>
        <v>0</v>
      </c>
      <c r="F14" s="22">
        <v>0.11799999999999999</v>
      </c>
      <c r="G14" s="24">
        <f>(('3 - 2021'!E20-'3 - 2021'!E19)+('3 - 2021'!F20-'3 - 2021'!F19)+('3 - 2021'!G20-'3 - 2021'!G19))*1.81</f>
        <v>0</v>
      </c>
      <c r="H14" s="22">
        <v>0.99</v>
      </c>
      <c r="I14" s="24">
        <f>'3 - 2021'!J20-'3 - 2021'!J19</f>
        <v>0</v>
      </c>
      <c r="J14" s="22">
        <v>8.1000000000000003E-2</v>
      </c>
      <c r="K14" s="46">
        <f>'3 - 2021'!H20-'3 - 2021'!H19</f>
        <v>0</v>
      </c>
      <c r="L14" s="24">
        <f>'3 - 2021'!I20-'3 - 2021'!I19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'3 - 2021'!B21-'3 - 2021'!B20+'3 - 2021'!C21-'3 - 2021'!C20</f>
        <v>0</v>
      </c>
      <c r="F15" s="22">
        <v>0.11799999999999999</v>
      </c>
      <c r="G15" s="24">
        <f>(('3 - 2021'!E21-'3 - 2021'!E20)+('3 - 2021'!F21-'3 - 2021'!F20)+('3 - 2021'!G21-'3 - 2021'!G20))*1.81</f>
        <v>0</v>
      </c>
      <c r="H15" s="22">
        <v>0.99</v>
      </c>
      <c r="I15" s="24">
        <f>'3 - 2021'!J21-'3 - 2021'!J20</f>
        <v>0</v>
      </c>
      <c r="J15" s="22">
        <v>8.1000000000000003E-2</v>
      </c>
      <c r="K15" s="46">
        <f>'3 - 2021'!H21-'3 - 2021'!H20</f>
        <v>0</v>
      </c>
      <c r="L15" s="24">
        <f>'3 - 2021'!I21-'3 - 2021'!I20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'3 - 2021'!B22-'3 - 2021'!B21+'3 - 2021'!C22-'3 - 2021'!C21</f>
        <v>0</v>
      </c>
      <c r="F16" s="22">
        <v>0.11799999999999999</v>
      </c>
      <c r="G16" s="24">
        <f>(('3 - 2021'!E22-'3 - 2021'!E21)+('3 - 2021'!F22-'3 - 2021'!F21)+('3 - 2021'!G22-'3 - 2021'!G21))*1.81</f>
        <v>0</v>
      </c>
      <c r="H16" s="22">
        <v>0.99</v>
      </c>
      <c r="I16" s="24">
        <f>'3 - 2021'!J22-'3 - 2021'!J21</f>
        <v>0</v>
      </c>
      <c r="J16" s="22">
        <v>8.1000000000000003E-2</v>
      </c>
      <c r="K16" s="46">
        <f>'3 - 2021'!H22-'3 - 2021'!H21</f>
        <v>0</v>
      </c>
      <c r="L16" s="24">
        <f>'3 - 2021'!I22-'3 - 2021'!I21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'3 - 2021'!B23-'3 - 2021'!B22+'3 - 2021'!C23-'3 - 2021'!C22</f>
        <v>0</v>
      </c>
      <c r="F17" s="22">
        <v>0.11799999999999999</v>
      </c>
      <c r="G17" s="24">
        <f>(('3 - 2021'!E23-'3 - 2021'!E22)+('3 - 2021'!F23-'3 - 2021'!F22)+('3 - 2021'!G23-'3 - 2021'!G22))*1.81</f>
        <v>0</v>
      </c>
      <c r="H17" s="22">
        <v>0.99</v>
      </c>
      <c r="I17" s="24">
        <f>'3 - 2021'!J23-'3 - 2021'!J22</f>
        <v>0</v>
      </c>
      <c r="J17" s="22">
        <v>8.1000000000000003E-2</v>
      </c>
      <c r="K17" s="46">
        <f>'3 - 2021'!H23-'3 - 2021'!H22</f>
        <v>0</v>
      </c>
      <c r="L17" s="24">
        <f>'3 - 2021'!I23-'3 - 2021'!I22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'3 - 2021'!B24-'3 - 2021'!B23+'3 - 2021'!C24-'3 - 2021'!C23</f>
        <v>0</v>
      </c>
      <c r="F18" s="22">
        <v>0.11799999999999999</v>
      </c>
      <c r="G18" s="24">
        <f>(('3 - 2021'!E24-'3 - 2021'!E23)+('3 - 2021'!F24-'3 - 2021'!F23)+('3 - 2021'!G24-'3 - 2021'!G23))*1.81</f>
        <v>0</v>
      </c>
      <c r="H18" s="22">
        <v>0.99</v>
      </c>
      <c r="I18" s="24">
        <f>'3 - 2021'!J24-'3 - 2021'!J23</f>
        <v>0</v>
      </c>
      <c r="J18" s="22">
        <v>8.1000000000000003E-2</v>
      </c>
      <c r="K18" s="46">
        <f>'3 - 2021'!H24-'3 - 2021'!H23</f>
        <v>0</v>
      </c>
      <c r="L18" s="24">
        <f>'3 - 2021'!I24-'3 - 2021'!I23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'3 - 2021'!B25-'3 - 2021'!B24+'3 - 2021'!C25-'3 - 2021'!C24</f>
        <v>0</v>
      </c>
      <c r="F19" s="22">
        <v>0.11799999999999999</v>
      </c>
      <c r="G19" s="24">
        <f>(('3 - 2021'!E25-'3 - 2021'!E24)+('3 - 2021'!F25-'3 - 2021'!F24)+('3 - 2021'!G25-'3 - 2021'!G24))*1.81</f>
        <v>0</v>
      </c>
      <c r="H19" s="22">
        <v>0.99</v>
      </c>
      <c r="I19" s="24">
        <f>'3 - 2021'!J25-'3 - 2021'!J24</f>
        <v>0</v>
      </c>
      <c r="J19" s="22">
        <v>8.1000000000000003E-2</v>
      </c>
      <c r="K19" s="46">
        <f>'3 - 2021'!H25-'3 - 2021'!H24</f>
        <v>0</v>
      </c>
      <c r="L19" s="24">
        <f>'3 - 2021'!I25-'3 - 2021'!I24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'3 - 2021'!B26-'3 - 2021'!B25+'3 - 2021'!C26-'3 - 2021'!C25</f>
        <v>0</v>
      </c>
      <c r="F20" s="22">
        <v>0.11799999999999999</v>
      </c>
      <c r="G20" s="24">
        <f>(('3 - 2021'!E26-'3 - 2021'!E25)+('3 - 2021'!F26-'3 - 2021'!F25)+('3 - 2021'!G26-'3 - 2021'!G25))*1.81</f>
        <v>0</v>
      </c>
      <c r="H20" s="22">
        <v>0.99</v>
      </c>
      <c r="I20" s="24">
        <f>'3 - 2021'!J26-'3 - 2021'!J25</f>
        <v>0</v>
      </c>
      <c r="J20" s="22">
        <v>8.1000000000000003E-2</v>
      </c>
      <c r="K20" s="46">
        <f>'3 - 2021'!H26-'3 - 2021'!H25</f>
        <v>0</v>
      </c>
      <c r="L20" s="24">
        <f>'3 - 2021'!I26-'3 - 2021'!I25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'3 - 2021'!B27-'3 - 2021'!B26+'3 - 2021'!C27-'3 - 2021'!C26</f>
        <v>0</v>
      </c>
      <c r="F21" s="22">
        <v>0.11799999999999999</v>
      </c>
      <c r="G21" s="24">
        <f>(('3 - 2021'!E27-'3 - 2021'!E26)+('3 - 2021'!F27-'3 - 2021'!F26)+('3 - 2021'!G27-'3 - 2021'!G26))*1.81</f>
        <v>0</v>
      </c>
      <c r="H21" s="22">
        <v>0.99</v>
      </c>
      <c r="I21" s="24">
        <f>'3 - 2021'!J27-'3 - 2021'!J26</f>
        <v>0</v>
      </c>
      <c r="J21" s="22">
        <v>8.1000000000000003E-2</v>
      </c>
      <c r="K21" s="46">
        <f>'3 - 2021'!H27-'3 - 2021'!H26</f>
        <v>0</v>
      </c>
      <c r="L21" s="24">
        <f>'3 - 2021'!I27-'3 - 2021'!I26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'3 - 2021'!B28-'3 - 2021'!B27+'3 - 2021'!C28-'3 - 2021'!C27</f>
        <v>0</v>
      </c>
      <c r="F22" s="22">
        <v>0.11799999999999999</v>
      </c>
      <c r="G22" s="24">
        <f>(('3 - 2021'!E28-'3 - 2021'!E27)+('3 - 2021'!F28-'3 - 2021'!F27)+('3 - 2021'!G28-'3 - 2021'!G27))*1.81</f>
        <v>0</v>
      </c>
      <c r="H22" s="22">
        <v>0.99</v>
      </c>
      <c r="I22" s="24">
        <f>'3 - 2021'!J28-'3 - 2021'!J27</f>
        <v>0</v>
      </c>
      <c r="J22" s="22">
        <v>8.1000000000000003E-2</v>
      </c>
      <c r="K22" s="46">
        <f>'3 - 2021'!H28-'3 - 2021'!H27</f>
        <v>0</v>
      </c>
      <c r="L22" s="24">
        <f>'3 - 2021'!I28-'3 - 2021'!I27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'3 - 2021'!B29-'3 - 2021'!B28+'3 - 2021'!C29-'3 - 2021'!C28</f>
        <v>0</v>
      </c>
      <c r="F23" s="22">
        <v>0.11799999999999999</v>
      </c>
      <c r="G23" s="24">
        <f>(('3 - 2021'!E29-'3 - 2021'!E28)+('3 - 2021'!F29-'3 - 2021'!F28)+('3 - 2021'!G29-'3 - 2021'!G28))*1.81</f>
        <v>0</v>
      </c>
      <c r="H23" s="22">
        <v>0.99</v>
      </c>
      <c r="I23" s="24">
        <f>'3 - 2021'!J29-'3 - 2021'!J28</f>
        <v>0</v>
      </c>
      <c r="J23" s="22">
        <v>8.1000000000000003E-2</v>
      </c>
      <c r="K23" s="46">
        <f>'3 - 2021'!H29-'3 - 2021'!H28</f>
        <v>0</v>
      </c>
      <c r="L23" s="24">
        <f>'3 - 2021'!I29-'3 - 2021'!I28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'3 - 2021'!B30-'3 - 2021'!B29+'3 - 2021'!C30-'3 - 2021'!C29</f>
        <v>0</v>
      </c>
      <c r="F24" s="22">
        <v>0.11799999999999999</v>
      </c>
      <c r="G24" s="24">
        <f>(('3 - 2021'!E30-'3 - 2021'!E29)+('3 - 2021'!F30-'3 - 2021'!F29)+('3 - 2021'!G30-'3 - 2021'!G29))*1.81</f>
        <v>0</v>
      </c>
      <c r="H24" s="22">
        <v>0.99</v>
      </c>
      <c r="I24" s="24">
        <f>'3 - 2021'!J30-'3 - 2021'!J29</f>
        <v>0</v>
      </c>
      <c r="J24" s="22">
        <v>8.1000000000000003E-2</v>
      </c>
      <c r="K24" s="46">
        <f>'3 - 2021'!H30-'3 - 2021'!H29</f>
        <v>0</v>
      </c>
      <c r="L24" s="24">
        <f>'3 - 2021'!I30-'3 - 2021'!I29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'3 - 2021'!B31-'3 - 2021'!B30+'3 - 2021'!C31-'3 - 2021'!C30</f>
        <v>0</v>
      </c>
      <c r="F25" s="22">
        <v>0.11799999999999999</v>
      </c>
      <c r="G25" s="24">
        <f>(('3 - 2021'!E31-'3 - 2021'!E30)+('3 - 2021'!F31-'3 - 2021'!F30)+('3 - 2021'!G31-'3 - 2021'!G30))*1.81</f>
        <v>0</v>
      </c>
      <c r="H25" s="22">
        <v>0.99</v>
      </c>
      <c r="I25" s="24">
        <f>'3 - 2021'!J31-'3 - 2021'!J30</f>
        <v>0</v>
      </c>
      <c r="J25" s="22">
        <v>8.1000000000000003E-2</v>
      </c>
      <c r="K25" s="46">
        <f>'3 - 2021'!H31-'3 - 2021'!H30</f>
        <v>0</v>
      </c>
      <c r="L25" s="24">
        <f>'3 - 2021'!I31-'3 - 2021'!I30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'3 - 2021'!B32-'3 - 2021'!B31+'3 - 2021'!C32-'3 - 2021'!C31</f>
        <v>0</v>
      </c>
      <c r="F26" s="22">
        <v>0.11799999999999999</v>
      </c>
      <c r="G26" s="24">
        <f>(('3 - 2021'!E32-'3 - 2021'!E31)+('3 - 2021'!F32-'3 - 2021'!F31)+('3 - 2021'!G32-'3 - 2021'!G31))*1.81</f>
        <v>0</v>
      </c>
      <c r="H26" s="22">
        <v>0.99</v>
      </c>
      <c r="I26" s="24">
        <f>'3 - 2021'!J32-'3 - 2021'!J31</f>
        <v>0</v>
      </c>
      <c r="J26" s="22">
        <v>8.1000000000000003E-2</v>
      </c>
      <c r="K26" s="46">
        <f>'3 - 2021'!H32-'3 - 2021'!H31</f>
        <v>0</v>
      </c>
      <c r="L26" s="24">
        <f>'3 - 2021'!I32-'3 - 2021'!I31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'3 - 2021'!B33-'3 - 2021'!B32+'3 - 2021'!C33-'3 - 2021'!C32</f>
        <v>0</v>
      </c>
      <c r="F27" s="22">
        <v>0.11799999999999999</v>
      </c>
      <c r="G27" s="24">
        <f>(('3 - 2021'!E33-'3 - 2021'!E32)+('3 - 2021'!F33-'3 - 2021'!F32)+('3 - 2021'!G33-'3 - 2021'!G32))*1.81</f>
        <v>0</v>
      </c>
      <c r="H27" s="22">
        <v>0.99</v>
      </c>
      <c r="I27" s="24">
        <f>'3 - 2021'!J33-'3 - 2021'!J32</f>
        <v>0</v>
      </c>
      <c r="J27" s="22">
        <v>8.1000000000000003E-2</v>
      </c>
      <c r="K27" s="46">
        <f>'3 - 2021'!H33-'3 - 2021'!H32</f>
        <v>0</v>
      </c>
      <c r="L27" s="24">
        <f>'3 - 2021'!I33-'3 - 2021'!I32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'3 - 2021'!B34-'3 - 2021'!B33+'3 - 2021'!C34-'3 - 2021'!C33</f>
        <v>0</v>
      </c>
      <c r="F28" s="22">
        <v>0.11799999999999999</v>
      </c>
      <c r="G28" s="24">
        <f>(('3 - 2021'!E34-'3 - 2021'!E33)+('3 - 2021'!F34-'3 - 2021'!F33)+('3 - 2021'!G34-'3 - 2021'!G33))*1.81</f>
        <v>0</v>
      </c>
      <c r="H28" s="22">
        <v>0.99</v>
      </c>
      <c r="I28" s="24">
        <f>'3 - 2021'!J34-'3 - 2021'!J33</f>
        <v>0</v>
      </c>
      <c r="J28" s="22">
        <v>8.1000000000000003E-2</v>
      </c>
      <c r="K28" s="46">
        <f>'3 - 2021'!H34-'3 - 2021'!H33</f>
        <v>0</v>
      </c>
      <c r="L28" s="24">
        <f>'3 - 2021'!I34-'3 - 2021'!I33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'3 - 2021'!B35-'3 - 2021'!B34+'3 - 2021'!C35-'3 - 2021'!C34</f>
        <v>0</v>
      </c>
      <c r="F29" s="22">
        <v>0.11799999999999999</v>
      </c>
      <c r="G29" s="24">
        <f>(('3 - 2021'!E35-'3 - 2021'!E34)+('3 - 2021'!F35-'3 - 2021'!F34)+('3 - 2021'!G35-'3 - 2021'!G34))*1.81</f>
        <v>0</v>
      </c>
      <c r="H29" s="22">
        <v>0.99</v>
      </c>
      <c r="I29" s="24">
        <f>'3 - 2021'!J35-'3 - 2021'!J34</f>
        <v>0</v>
      </c>
      <c r="J29" s="22">
        <v>8.1000000000000003E-2</v>
      </c>
      <c r="K29" s="46">
        <f>'3 - 2021'!H35-'3 - 2021'!H34</f>
        <v>0</v>
      </c>
      <c r="L29" s="24">
        <f>'3 - 2021'!I35-'3 - 2021'!I34</f>
        <v>0</v>
      </c>
      <c r="M29" s="23">
        <v>4.393629424766913</v>
      </c>
      <c r="N29" s="40"/>
    </row>
    <row r="30" spans="1:16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'3 - 2021'!B36-'3 - 2021'!B35+'3 - 2021'!C36-'3 - 2021'!C35</f>
        <v>0</v>
      </c>
      <c r="F30" s="22">
        <v>0.11799999999999999</v>
      </c>
      <c r="G30" s="24">
        <f>(('3 - 2021'!E36-'3 - 2021'!E35)+('3 - 2021'!F36-'3 - 2021'!F35)+('3 - 2021'!G36-'3 - 2021'!G35))*1.81</f>
        <v>0</v>
      </c>
      <c r="H30" s="22">
        <v>0.99</v>
      </c>
      <c r="I30" s="24">
        <f>'3 - 2021'!J36-'3 - 2021'!J35</f>
        <v>0</v>
      </c>
      <c r="J30" s="22">
        <v>8.1000000000000003E-2</v>
      </c>
      <c r="K30" s="46">
        <f>'3 - 2021'!H36-'3 - 2021'!H35</f>
        <v>0</v>
      </c>
      <c r="L30" s="24">
        <f>'3 - 2021'!I36-'3 - 2021'!I35</f>
        <v>0</v>
      </c>
      <c r="M30" s="23">
        <v>4.393629424766913</v>
      </c>
      <c r="N30" s="40"/>
    </row>
    <row r="31" spans="1:16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'3 - 2021'!B37-'3 - 2021'!B36+'3 - 2021'!C37-'3 - 2021'!C36</f>
        <v>0</v>
      </c>
      <c r="F31" s="22">
        <v>0.11799999999999999</v>
      </c>
      <c r="G31" s="24">
        <f>(('3 - 2021'!E37-'3 - 2021'!E36)+('3 - 2021'!F37-'3 - 2021'!F36)+('3 - 2021'!G37-'3 - 2021'!G36))*1.81</f>
        <v>0</v>
      </c>
      <c r="H31" s="22">
        <v>0.99</v>
      </c>
      <c r="I31" s="24">
        <f>'3 - 2021'!J37-'3 - 2021'!J36</f>
        <v>0</v>
      </c>
      <c r="J31" s="22">
        <v>8.1000000000000003E-2</v>
      </c>
      <c r="K31" s="46">
        <f>'3 - 2021'!H37-'3 - 2021'!H36</f>
        <v>0</v>
      </c>
      <c r="L31" s="24">
        <f>'3 - 2021'!I37-'3 - 2021'!I36</f>
        <v>0</v>
      </c>
      <c r="M31" s="23">
        <v>4.393629424766913</v>
      </c>
    </row>
    <row r="32" spans="1:16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'3 - 2021'!B38-'3 - 2021'!B37+'3 - 2021'!C38-'3 - 2021'!C37</f>
        <v>0</v>
      </c>
      <c r="F32" s="22">
        <v>0.11799999999999999</v>
      </c>
      <c r="G32" s="24">
        <f>(('3 - 2021'!E38-'3 - 2021'!E37)+('3 - 2021'!F38-'3 - 2021'!F37)+('3 - 2021'!G38-'3 - 2021'!G37))*1.81</f>
        <v>0</v>
      </c>
      <c r="H32" s="22">
        <v>0.99</v>
      </c>
      <c r="I32" s="24">
        <f>'3 - 2021'!J38-'3 - 2021'!J37</f>
        <v>0</v>
      </c>
      <c r="J32" s="22">
        <v>8.1000000000000003E-2</v>
      </c>
      <c r="K32" s="46">
        <f>'3 - 2021'!H38-'3 - 2021'!H37</f>
        <v>0</v>
      </c>
      <c r="L32" s="24">
        <f>'3 - 2021'!I38-'3 - 2021'!I37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8" sqref="K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</f>
        <v>3632</v>
      </c>
      <c r="F2" s="24">
        <f>'3 - 2021'!C8-'3 - 2021'!C7</f>
        <v>5353</v>
      </c>
      <c r="G2" s="22">
        <v>0.11799999999999999</v>
      </c>
      <c r="H2" s="24">
        <f>'3 - 2021'!E8-'3 - 2021'!E7</f>
        <v>3.6900000000005093</v>
      </c>
      <c r="I2" s="24">
        <f>'3 - 2021'!F8-'3 - 2021'!F7</f>
        <v>5</v>
      </c>
      <c r="J2" s="24">
        <f>'3 - 2021'!G8-'3 - 2021'!G7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</f>
        <v>3325</v>
      </c>
      <c r="F3" s="24">
        <f>'3 - 2021'!C9-'3 - 2021'!C8</f>
        <v>5100</v>
      </c>
      <c r="G3" s="22">
        <v>0.11799999999999999</v>
      </c>
      <c r="H3" s="24">
        <f>'3 - 2021'!E9-'3 - 2021'!E8</f>
        <v>0.81999999999970896</v>
      </c>
      <c r="I3" s="24">
        <f>'3 - 2021'!F9-'3 - 2021'!F8</f>
        <v>5</v>
      </c>
      <c r="J3" s="24">
        <f>'3 - 2021'!G9-'3 - 2021'!G8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</f>
        <v>3501</v>
      </c>
      <c r="F4" s="24">
        <f>'3 - 2021'!C10-'3 - 2021'!C9</f>
        <v>5348</v>
      </c>
      <c r="G4" s="22">
        <v>0.11799999999999999</v>
      </c>
      <c r="H4" s="24">
        <f>'3 - 2021'!E10-'3 - 2021'!E9</f>
        <v>4.4899999999997817</v>
      </c>
      <c r="I4" s="24">
        <f>'3 - 2021'!F10-'3 - 2021'!F9</f>
        <v>6</v>
      </c>
      <c r="J4" s="24">
        <f>'3 - 2021'!G10-'3 - 2021'!G9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</f>
        <v>3535</v>
      </c>
      <c r="F5" s="24">
        <f>'3 - 2021'!C11-'3 - 2021'!C10</f>
        <v>5594</v>
      </c>
      <c r="G5" s="22">
        <v>0.11799999999999999</v>
      </c>
      <c r="H5" s="24">
        <f>'3 - 2021'!E11-'3 - 2021'!E10</f>
        <v>3.7299999999995634</v>
      </c>
      <c r="I5" s="24">
        <f>'3 - 2021'!F11-'3 - 2021'!F10</f>
        <v>4.8800000000001091</v>
      </c>
      <c r="J5" s="24">
        <f>'3 - 2021'!G11-'3 - 2021'!G10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</f>
        <v>3166</v>
      </c>
      <c r="F6" s="24">
        <f>'3 - 2021'!C12-'3 - 2021'!C11</f>
        <v>4914</v>
      </c>
      <c r="G6" s="22">
        <v>0.11799999999999999</v>
      </c>
      <c r="H6" s="24">
        <f>'3 - 2021'!E12-'3 - 2021'!E11</f>
        <v>3.8500000000003638</v>
      </c>
      <c r="I6" s="24">
        <f>'3 - 2021'!F12-'3 - 2021'!F11</f>
        <v>5.1300000000001091</v>
      </c>
      <c r="J6" s="24">
        <f>'3 - 2021'!G12-'3 - 2021'!G11</f>
        <v>34</v>
      </c>
      <c r="K6" s="22">
        <v>0.74</v>
      </c>
      <c r="L6" s="39">
        <v>78</v>
      </c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</f>
        <v>2987</v>
      </c>
      <c r="F7" s="24">
        <f>'3 - 2021'!C13-'3 - 2021'!C12</f>
        <v>5268</v>
      </c>
      <c r="G7" s="22">
        <v>0.11799999999999999</v>
      </c>
      <c r="H7" s="24">
        <f>'3 - 2021'!E13-'3 - 2021'!E12</f>
        <v>2.6200000000008004</v>
      </c>
      <c r="I7" s="24">
        <f>'3 - 2021'!F13-'3 - 2021'!F12</f>
        <v>5.1899999999995998</v>
      </c>
      <c r="J7" s="24">
        <f>'3 - 2021'!G13-'3 - 2021'!G12</f>
        <v>33.209999999999127</v>
      </c>
      <c r="K7" s="22">
        <v>0.74</v>
      </c>
      <c r="L7" s="39">
        <v>72</v>
      </c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</f>
        <v>0</v>
      </c>
      <c r="F9" s="24">
        <f>'3 - 2021'!C15-'3 - 2021'!C14</f>
        <v>0</v>
      </c>
      <c r="G9" s="22">
        <v>0.11799999999999999</v>
      </c>
      <c r="H9" s="24">
        <f>'3 - 2021'!E15-'3 - 2021'!E14</f>
        <v>0</v>
      </c>
      <c r="I9" s="24">
        <f>'3 - 2021'!F15-'3 - 2021'!F14</f>
        <v>0</v>
      </c>
      <c r="J9" s="24">
        <f>'3 - 2021'!G15-'3 - 2021'!G14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</f>
        <v>0</v>
      </c>
      <c r="F10" s="24">
        <f>'3 - 2021'!C16-'3 - 2021'!C15</f>
        <v>0</v>
      </c>
      <c r="G10" s="22">
        <v>0.11799999999999999</v>
      </c>
      <c r="H10" s="24">
        <f>'3 - 2021'!E16-'3 - 2021'!E15</f>
        <v>0</v>
      </c>
      <c r="I10" s="24">
        <f>'3 - 2021'!F16-'3 - 2021'!F15</f>
        <v>0</v>
      </c>
      <c r="J10" s="24">
        <f>'3 - 2021'!G16-'3 - 2021'!G15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</f>
        <v>0</v>
      </c>
      <c r="F11" s="24">
        <f>'3 - 2021'!C17-'3 - 2021'!C16</f>
        <v>0</v>
      </c>
      <c r="G11" s="22">
        <v>0.11799999999999999</v>
      </c>
      <c r="H11" s="24">
        <f>'3 - 2021'!E17-'3 - 2021'!E16</f>
        <v>0</v>
      </c>
      <c r="I11" s="24">
        <f>'3 - 2021'!F17-'3 - 2021'!F16</f>
        <v>0</v>
      </c>
      <c r="J11" s="24">
        <f>'3 - 2021'!G17-'3 - 2021'!G16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</f>
        <v>0</v>
      </c>
      <c r="F12" s="24">
        <f>'3 - 2021'!C18-'3 - 2021'!C17</f>
        <v>0</v>
      </c>
      <c r="G12" s="22">
        <v>0.11799999999999999</v>
      </c>
      <c r="H12" s="24">
        <f>'3 - 2021'!E18-'3 - 2021'!E17</f>
        <v>0</v>
      </c>
      <c r="I12" s="24">
        <f>'3 - 2021'!F18-'3 - 2021'!F17</f>
        <v>0</v>
      </c>
      <c r="J12" s="24">
        <f>'3 - 2021'!G18-'3 - 2021'!G17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</f>
        <v>0</v>
      </c>
      <c r="F13" s="24">
        <f>'3 - 2021'!C19-'3 - 2021'!C18</f>
        <v>0</v>
      </c>
      <c r="G13" s="22">
        <v>0.11799999999999999</v>
      </c>
      <c r="H13" s="24">
        <f>'3 - 2021'!E19-'3 - 2021'!E18</f>
        <v>0</v>
      </c>
      <c r="I13" s="24">
        <f>'3 - 2021'!F19-'3 - 2021'!F18</f>
        <v>0</v>
      </c>
      <c r="J13" s="24">
        <f>'3 - 2021'!G19-'3 - 2021'!G18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</f>
        <v>0</v>
      </c>
      <c r="F14" s="24">
        <f>'3 - 2021'!C20-'3 - 2021'!C19</f>
        <v>0</v>
      </c>
      <c r="G14" s="22">
        <v>0.11799999999999999</v>
      </c>
      <c r="H14" s="24">
        <f>'3 - 2021'!E20-'3 - 2021'!E19</f>
        <v>0</v>
      </c>
      <c r="I14" s="24">
        <f>'3 - 2021'!F20-'3 - 2021'!F19</f>
        <v>0</v>
      </c>
      <c r="J14" s="24">
        <f>'3 - 2021'!G20-'3 - 2021'!G19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</f>
        <v>0</v>
      </c>
      <c r="F15" s="24">
        <f>'3 - 2021'!C21-'3 - 2021'!C20</f>
        <v>0</v>
      </c>
      <c r="G15" s="22">
        <v>0.11799999999999999</v>
      </c>
      <c r="H15" s="24">
        <f>'3 - 2021'!E21-'3 - 2021'!E20</f>
        <v>0</v>
      </c>
      <c r="I15" s="24">
        <f>'3 - 2021'!F21-'3 - 2021'!F20</f>
        <v>0</v>
      </c>
      <c r="J15" s="24">
        <f>'3 - 2021'!G21-'3 - 2021'!G20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</f>
        <v>0</v>
      </c>
      <c r="F16" s="24">
        <f>'3 - 2021'!C22-'3 - 2021'!C21</f>
        <v>0</v>
      </c>
      <c r="G16" s="22">
        <v>0.11799999999999999</v>
      </c>
      <c r="H16" s="24">
        <f>'3 - 2021'!E22-'3 - 2021'!E21</f>
        <v>0</v>
      </c>
      <c r="I16" s="24">
        <f>'3 - 2021'!F22-'3 - 2021'!F21</f>
        <v>0</v>
      </c>
      <c r="J16" s="24">
        <f>'3 - 2021'!G22-'3 - 2021'!G21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</f>
        <v>0</v>
      </c>
      <c r="F17" s="24">
        <f>'3 - 2021'!C23-'3 - 2021'!C22</f>
        <v>0</v>
      </c>
      <c r="G17" s="22">
        <v>0.11799999999999999</v>
      </c>
      <c r="H17" s="24">
        <f>'3 - 2021'!E23-'3 - 2021'!E22</f>
        <v>0</v>
      </c>
      <c r="I17" s="24">
        <f>'3 - 2021'!F23-'3 - 2021'!F22</f>
        <v>0</v>
      </c>
      <c r="J17" s="24">
        <f>'3 - 2021'!G23-'3 - 2021'!G22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</f>
        <v>0</v>
      </c>
      <c r="F18" s="24">
        <f>'3 - 2021'!C24-'3 - 2021'!C23</f>
        <v>0</v>
      </c>
      <c r="G18" s="22">
        <v>0.11799999999999999</v>
      </c>
      <c r="H18" s="24">
        <f>'3 - 2021'!E24-'3 - 2021'!E23</f>
        <v>0</v>
      </c>
      <c r="I18" s="24">
        <f>'3 - 2021'!F24-'3 - 2021'!F23</f>
        <v>0</v>
      </c>
      <c r="J18" s="24">
        <f>'3 - 2021'!G24-'3 - 2021'!G23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</f>
        <v>0</v>
      </c>
      <c r="F19" s="24">
        <f>'3 - 2021'!C25-'3 - 2021'!C24</f>
        <v>0</v>
      </c>
      <c r="G19" s="22">
        <v>0.11799999999999999</v>
      </c>
      <c r="H19" s="24">
        <f>'3 - 2021'!E25-'3 - 2021'!E24</f>
        <v>0</v>
      </c>
      <c r="I19" s="24">
        <f>'3 - 2021'!F25-'3 - 2021'!F24</f>
        <v>0</v>
      </c>
      <c r="J19" s="24">
        <f>'3 - 2021'!G25-'3 - 2021'!G24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</f>
        <v>0</v>
      </c>
      <c r="F20" s="24">
        <f>'3 - 2021'!C26-'3 - 2021'!C25</f>
        <v>0</v>
      </c>
      <c r="G20" s="22">
        <v>0.11799999999999999</v>
      </c>
      <c r="H20" s="24">
        <f>'3 - 2021'!E26-'3 - 2021'!E25</f>
        <v>0</v>
      </c>
      <c r="I20" s="24">
        <f>'3 - 2021'!F26-'3 - 2021'!F25</f>
        <v>0</v>
      </c>
      <c r="J20" s="24">
        <f>'3 - 2021'!G26-'3 - 2021'!G25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</f>
        <v>0</v>
      </c>
      <c r="F21" s="24">
        <f>'3 - 2021'!C27-'3 - 2021'!C26</f>
        <v>0</v>
      </c>
      <c r="G21" s="22">
        <v>0.11799999999999999</v>
      </c>
      <c r="H21" s="24">
        <f>'3 - 2021'!E27-'3 - 2021'!E26</f>
        <v>0</v>
      </c>
      <c r="I21" s="24">
        <f>'3 - 2021'!F27-'3 - 2021'!F26</f>
        <v>0</v>
      </c>
      <c r="J21" s="24">
        <f>'3 - 2021'!G27-'3 - 2021'!G26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</f>
        <v>0</v>
      </c>
      <c r="F22" s="24">
        <f>'3 - 2021'!C28-'3 - 2021'!C27</f>
        <v>0</v>
      </c>
      <c r="G22" s="22">
        <v>0.11799999999999999</v>
      </c>
      <c r="H22" s="24">
        <f>'3 - 2021'!E28-'3 - 2021'!E27</f>
        <v>0</v>
      </c>
      <c r="I22" s="24">
        <f>'3 - 2021'!F28-'3 - 2021'!F27</f>
        <v>0</v>
      </c>
      <c r="J22" s="24">
        <f>'3 - 2021'!G28-'3 - 2021'!G27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</f>
        <v>0</v>
      </c>
      <c r="F23" s="24">
        <f>'3 - 2021'!C29-'3 - 2021'!C28</f>
        <v>0</v>
      </c>
      <c r="G23" s="22">
        <v>0.11799999999999999</v>
      </c>
      <c r="H23" s="24">
        <f>'3 - 2021'!E29-'3 - 2021'!E28</f>
        <v>0</v>
      </c>
      <c r="I23" s="24">
        <f>'3 - 2021'!F29-'3 - 2021'!F28</f>
        <v>0</v>
      </c>
      <c r="J23" s="24">
        <f>'3 - 2021'!G29-'3 - 2021'!G28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</f>
        <v>0</v>
      </c>
      <c r="F24" s="24">
        <f>'3 - 2021'!C30-'3 - 2021'!C29</f>
        <v>0</v>
      </c>
      <c r="G24" s="22">
        <v>0.11799999999999999</v>
      </c>
      <c r="H24" s="24">
        <f>'3 - 2021'!E30-'3 - 2021'!E29</f>
        <v>0</v>
      </c>
      <c r="I24" s="24">
        <f>'3 - 2021'!F30-'3 - 2021'!F29</f>
        <v>0</v>
      </c>
      <c r="J24" s="24">
        <f>'3 - 2021'!G30-'3 - 2021'!G29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</f>
        <v>0</v>
      </c>
      <c r="F25" s="24">
        <f>'3 - 2021'!C31-'3 - 2021'!C30</f>
        <v>0</v>
      </c>
      <c r="G25" s="22">
        <v>0.11799999999999999</v>
      </c>
      <c r="H25" s="24">
        <f>'3 - 2021'!E31-'3 - 2021'!E30</f>
        <v>0</v>
      </c>
      <c r="I25" s="24">
        <f>'3 - 2021'!F31-'3 - 2021'!F30</f>
        <v>0</v>
      </c>
      <c r="J25" s="24">
        <f>'3 - 2021'!G31-'3 - 2021'!G30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</f>
        <v>0</v>
      </c>
      <c r="F26" s="24">
        <f>'3 - 2021'!C32-'3 - 2021'!C31</f>
        <v>0</v>
      </c>
      <c r="G26" s="22">
        <v>0.11799999999999999</v>
      </c>
      <c r="H26" s="24">
        <f>'3 - 2021'!E32-'3 - 2021'!E31</f>
        <v>0</v>
      </c>
      <c r="I26" s="24">
        <f>'3 - 2021'!F32-'3 - 2021'!F31</f>
        <v>0</v>
      </c>
      <c r="J26" s="24">
        <f>'3 - 2021'!G32-'3 - 2021'!G31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</f>
        <v>0</v>
      </c>
      <c r="F27" s="24">
        <f>'3 - 2021'!C33-'3 - 2021'!C32</f>
        <v>0</v>
      </c>
      <c r="G27" s="22">
        <v>0.11799999999999999</v>
      </c>
      <c r="H27" s="24">
        <f>'3 - 2021'!E33-'3 - 2021'!E32</f>
        <v>0</v>
      </c>
      <c r="I27" s="24">
        <f>'3 - 2021'!F33-'3 - 2021'!F32</f>
        <v>0</v>
      </c>
      <c r="J27" s="24">
        <f>'3 - 2021'!G33-'3 - 2021'!G32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</f>
        <v>0</v>
      </c>
      <c r="F28" s="24">
        <f>'3 - 2021'!C34-'3 - 2021'!C33</f>
        <v>0</v>
      </c>
      <c r="G28" s="22">
        <v>0.11799999999999999</v>
      </c>
      <c r="H28" s="24">
        <f>'3 - 2021'!E34-'3 - 2021'!E33</f>
        <v>0</v>
      </c>
      <c r="I28" s="24">
        <f>'3 - 2021'!F34-'3 - 2021'!F33</f>
        <v>0</v>
      </c>
      <c r="J28" s="24">
        <f>'3 - 2021'!G34-'3 - 2021'!G33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</f>
        <v>0</v>
      </c>
      <c r="F29" s="24">
        <f>'3 - 2021'!C35-'3 - 2021'!C34</f>
        <v>0</v>
      </c>
      <c r="G29" s="22">
        <v>0.11799999999999999</v>
      </c>
      <c r="H29" s="24">
        <f>'3 - 2021'!E35-'3 - 2021'!E34</f>
        <v>0</v>
      </c>
      <c r="I29" s="24">
        <f>'3 - 2021'!F35-'3 - 2021'!F34</f>
        <v>0</v>
      </c>
      <c r="J29" s="24">
        <f>'3 - 2021'!G35-'3 - 2021'!G34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</f>
        <v>0</v>
      </c>
      <c r="F30" s="24">
        <f>'3 - 2021'!C36-'3 - 2021'!C35</f>
        <v>0</v>
      </c>
      <c r="G30" s="22">
        <v>0.11799999999999999</v>
      </c>
      <c r="H30" s="24">
        <f>'3 - 2021'!E36-'3 - 2021'!E35</f>
        <v>0</v>
      </c>
      <c r="I30" s="24">
        <f>'3 - 2021'!F36-'3 - 2021'!F35</f>
        <v>0</v>
      </c>
      <c r="J30" s="24">
        <f>'3 - 2021'!G36-'3 - 2021'!G35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</f>
        <v>0</v>
      </c>
      <c r="F31" s="24">
        <f>'3 - 2021'!C37-'3 - 2021'!C36</f>
        <v>0</v>
      </c>
      <c r="G31" s="22">
        <v>0.11799999999999999</v>
      </c>
      <c r="H31" s="24">
        <f>'3 - 2021'!E37-'3 - 2021'!E36</f>
        <v>0</v>
      </c>
      <c r="I31" s="24">
        <f>'3 - 2021'!F37-'3 - 2021'!F36</f>
        <v>0</v>
      </c>
      <c r="J31" s="24">
        <f>'3 - 2021'!G37-'3 - 2021'!G36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</f>
        <v>0</v>
      </c>
      <c r="F32" s="24">
        <f>'3 - 2021'!C38-'3 - 2021'!C37</f>
        <v>0</v>
      </c>
      <c r="G32" s="22">
        <v>0.11799999999999999</v>
      </c>
      <c r="H32" s="24">
        <f>'3 - 2021'!E38-'3 - 2021'!E37</f>
        <v>0</v>
      </c>
      <c r="I32" s="24">
        <f>'3 - 2021'!F38-'3 - 2021'!F37</f>
        <v>0</v>
      </c>
      <c r="J32" s="24">
        <f>'3 - 2021'!G38-'3 - 2021'!G37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D21" sqref="D21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65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>
        <v>424719</v>
      </c>
      <c r="C12" s="19">
        <v>313916</v>
      </c>
      <c r="D12" s="16">
        <v>0.68</v>
      </c>
      <c r="E12" s="66">
        <v>13591.58</v>
      </c>
      <c r="F12" s="19">
        <v>3154.01</v>
      </c>
      <c r="G12" s="19">
        <v>26698</v>
      </c>
      <c r="H12" s="19">
        <v>14528</v>
      </c>
      <c r="I12" s="19">
        <v>111980</v>
      </c>
      <c r="J12" s="19">
        <v>44575019</v>
      </c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>
        <v>427706</v>
      </c>
      <c r="C13" s="17">
        <v>319184</v>
      </c>
      <c r="D13" s="16">
        <v>0.61</v>
      </c>
      <c r="E13" s="65">
        <v>13594.2</v>
      </c>
      <c r="F13" s="21">
        <v>3159.2</v>
      </c>
      <c r="G13" s="21">
        <v>26731.21</v>
      </c>
      <c r="H13" s="15">
        <v>14528</v>
      </c>
      <c r="I13" s="17">
        <v>112088</v>
      </c>
      <c r="J13" s="17">
        <v>44591612</v>
      </c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/>
      <c r="C14" s="15"/>
      <c r="D14" s="16"/>
      <c r="E14" s="65"/>
      <c r="F14" s="21"/>
      <c r="G14" s="17"/>
      <c r="H14" s="15"/>
      <c r="I14" s="15"/>
      <c r="J14" s="15"/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/>
      <c r="C16" s="15"/>
      <c r="D16" s="16"/>
      <c r="E16" s="21"/>
      <c r="F16" s="21"/>
      <c r="G16" s="17"/>
      <c r="H16" s="15"/>
      <c r="I16" s="15"/>
      <c r="J16" s="15"/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7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7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7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2021-03-06T06:41:37Z</dcterms:modified>
</cp:coreProperties>
</file>