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<sst xmlns="http://schemas.openxmlformats.org/spreadsheetml/2006/main" count="606" uniqueCount="76">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</sst>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140" workbookViewId="0">
      <selection activeCell="Q155" sqref="Q15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0.75</v>
      </c>
      <c r="G167" s="4" t="str">
        <f>'Gas Water'!M169</f>
        <v/>
      </c>
      <c r="H167" s="154">
        <v>1.85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0.75</v>
      </c>
      <c r="G168" s="4" t="str">
        <f>'Gas Water'!M170</f>
        <v/>
      </c>
      <c r="H168" s="154">
        <v>1.85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0.75</v>
      </c>
      <c r="G169" s="4" t="str">
        <f>'Gas Water'!M171</f>
        <v/>
      </c>
      <c r="H169" s="154">
        <v>1.85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0.75</v>
      </c>
      <c r="G170" s="4" t="str">
        <f>'Gas Water'!M172</f>
        <v/>
      </c>
      <c r="H170" s="154">
        <v>1.85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0.75</v>
      </c>
      <c r="G171" s="4" t="str">
        <f>'Gas Water'!M173</f>
        <v/>
      </c>
      <c r="H171" s="154">
        <v>1.85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0.75</v>
      </c>
      <c r="G172" s="4" t="str">
        <f>'Gas Water'!M174</f>
        <v/>
      </c>
      <c r="H172" s="154">
        <v>1.85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0.75</v>
      </c>
      <c r="G173" s="4" t="str">
        <f>'Gas Water'!M175</f>
        <v/>
      </c>
      <c r="H173" s="154">
        <v>1.85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39" workbookViewId="0">
      <selection activeCell="G169" sqref="G16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7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2525</v>
      </c>
      <c r="O178" s="32">
        <f>SUM(M156:M185)</f>
        <v>22919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194.23076923076923</v>
      </c>
      <c r="O181" s="32">
        <f>AVERAGE(M156:M185)</f>
        <v>1763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390766</v>
      </c>
      <c r="J371" s="40">
        <f t="shared" si="30"/>
        <v>23384</v>
      </c>
      <c r="K371" s="40">
        <f t="shared" si="30"/>
        <v>22215</v>
      </c>
      <c r="L371" s="40">
        <f t="shared" si="30"/>
        <v>23310</v>
      </c>
      <c r="M371" s="40">
        <f t="shared" si="30"/>
        <v>436365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abSelected="1" topLeftCell="A150" workbookViewId="0">
      <selection activeCell="T165" sqref="T165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2.4967487056167664E-2</v>
      </c>
      <c r="Q175" s="71">
        <f>IF(L155="",0,+SUM(L155:L184)/SUM(I155:I184))</f>
        <v>2.4967487056167664E-2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3565545.5399999963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2021-06-15T06:02:16Z</dcterms:modified>
  <cp:category/>
  <cp:contentStatus/>
</cp:coreProperties>
</file>