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14" i="10"/>
  <c r="F33" i="9"/>
  <c r="F32" i="9"/>
  <c r="F31" i="9"/>
  <c r="F30" i="9"/>
  <c r="F29" i="9"/>
  <c r="F28" i="9"/>
  <c r="F27" i="9"/>
  <c r="F26" i="9"/>
  <c r="F14" i="9"/>
  <c r="E33" i="9"/>
  <c r="E32" i="9"/>
  <c r="E31" i="9"/>
  <c r="E30" i="9"/>
  <c r="E29" i="9"/>
  <c r="E28" i="9"/>
  <c r="E27" i="9"/>
  <c r="E26" i="9"/>
  <c r="E14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G22" i="8"/>
  <c r="G21" i="8"/>
  <c r="G20" i="8"/>
  <c r="G19" i="8"/>
  <c r="G18" i="8"/>
  <c r="G17" i="8"/>
  <c r="G16" i="8"/>
  <c r="G15" i="8"/>
  <c r="E14" i="8"/>
  <c r="G14" i="8" s="1"/>
  <c r="G13" i="8"/>
  <c r="G11" i="8"/>
  <c r="G10" i="8"/>
  <c r="G9" i="8"/>
  <c r="G26" i="8"/>
  <c r="G7" i="8"/>
  <c r="G8" i="8"/>
  <c r="G12" i="8"/>
  <c r="G23" i="8"/>
  <c r="G3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<sst xmlns="http://schemas.openxmlformats.org/spreadsheetml/2006/main" count="110" uniqueCount="57">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</sst>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  <row r="23">
          <cell r="E23">
            <v>9718</v>
          </cell>
        </row>
        <row r="24">
          <cell r="E24">
            <v>9719</v>
          </cell>
        </row>
        <row r="25">
          <cell r="E25">
            <v>9722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  <row r="23">
          <cell r="F23">
            <v>4691.8059999999996</v>
          </cell>
        </row>
        <row r="24">
          <cell r="F24">
            <v>4692.174</v>
          </cell>
        </row>
        <row r="25">
          <cell r="F25">
            <v>4692.5510000000004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0.75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0.75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0.75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0.75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0.75</v>
      </c>
      <c r="G18" s="13">
        <f>Gas!J20</f>
        <v>0</v>
      </c>
      <c r="H18" s="3">
        <v>1.66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996.35999999940395</v>
      </c>
      <c r="F19" s="3">
        <v>0.75</v>
      </c>
      <c r="G19" s="13">
        <f>Gas!J21</f>
        <v>0</v>
      </c>
      <c r="H19" s="3">
        <v>1.66</v>
      </c>
      <c r="I19" s="13">
        <f>Water!H21</f>
        <v>2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1123.320000000298</v>
      </c>
      <c r="F20" s="3">
        <v>0.75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1079.1599999982864</v>
      </c>
      <c r="F21" s="3">
        <v>0.75</v>
      </c>
      <c r="G21" s="13">
        <f>Gas!J23</f>
        <v>0</v>
      </c>
      <c r="H21" s="3">
        <v>1.66</v>
      </c>
      <c r="I21" s="13">
        <f>Water!H23</f>
        <v>1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1015.6800000015646</v>
      </c>
      <c r="F22" s="3">
        <v>0.75</v>
      </c>
      <c r="G22" s="13">
        <f>Gas!J24</f>
        <v>0</v>
      </c>
      <c r="H22" s="3">
        <v>1.66</v>
      </c>
      <c r="I22" s="13">
        <f>Water!H24</f>
        <v>1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1040.5200000014156</v>
      </c>
      <c r="F23" s="3">
        <v>0.75</v>
      </c>
      <c r="G23" s="13">
        <f>Gas!J25</f>
        <v>0</v>
      </c>
      <c r="H23" s="3">
        <v>1.66</v>
      </c>
      <c r="I23" s="13">
        <f>Water!H25</f>
        <v>3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-12951440.760000002</v>
      </c>
      <c r="F24" s="3">
        <v>0.75</v>
      </c>
      <c r="G24" s="13">
        <f>Gas!J26</f>
        <v>-1212080.9483089999</v>
      </c>
      <c r="H24" s="3">
        <v>1.66</v>
      </c>
      <c r="I24" s="13">
        <f>Water!H26</f>
        <v>-9722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v>9715</v>
      </c>
      <c r="F21" s="24">
        <v>1065</v>
      </c>
      <c r="G21" s="24">
        <f t="shared" si="1"/>
        <v>10780</v>
      </c>
      <c r="H21" s="25">
        <f t="shared" si="0"/>
        <v>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v>9717</v>
      </c>
      <c r="F22" s="24">
        <v>1065</v>
      </c>
      <c r="G22" s="24">
        <f t="shared" si="1"/>
        <v>10782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9718</v>
      </c>
      <c r="F23" s="24">
        <v>1065</v>
      </c>
      <c r="G23" s="24">
        <f t="shared" si="1"/>
        <v>10783</v>
      </c>
      <c r="H23" s="25">
        <f t="shared" si="0"/>
        <v>1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9719</v>
      </c>
      <c r="F24" s="24">
        <v>1065</v>
      </c>
      <c r="G24" s="24">
        <f t="shared" si="1"/>
        <v>10784</v>
      </c>
      <c r="H24" s="25">
        <f t="shared" si="0"/>
        <v>1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9722</v>
      </c>
      <c r="F25" s="24">
        <v>1065</v>
      </c>
      <c r="G25" s="24">
        <f t="shared" si="1"/>
        <v>10787</v>
      </c>
      <c r="H25" s="25">
        <f t="shared" si="0"/>
        <v>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-9722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6" sqref="F2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v>760788</v>
      </c>
      <c r="F21" s="24">
        <v>172141</v>
      </c>
      <c r="G21" s="24">
        <f t="shared" si="1"/>
        <v>932929</v>
      </c>
      <c r="H21" s="18">
        <v>1.299221</v>
      </c>
      <c r="I21" s="24">
        <f t="shared" si="0"/>
        <v>1212080.9483089999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v>760788</v>
      </c>
      <c r="F22" s="24">
        <v>172141</v>
      </c>
      <c r="G22" s="24">
        <f t="shared" si="1"/>
        <v>932929</v>
      </c>
      <c r="H22" s="18">
        <v>1.299221</v>
      </c>
      <c r="I22" s="24">
        <f t="shared" si="0"/>
        <v>1212080.9483089999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v>760788</v>
      </c>
      <c r="F23" s="24">
        <v>172141</v>
      </c>
      <c r="G23" s="24">
        <f t="shared" si="1"/>
        <v>932929</v>
      </c>
      <c r="H23" s="18">
        <v>1.299221</v>
      </c>
      <c r="I23" s="24">
        <f t="shared" si="0"/>
        <v>1212080.9483089999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v>760788</v>
      </c>
      <c r="F24" s="24">
        <v>172141</v>
      </c>
      <c r="G24" s="24">
        <f t="shared" si="1"/>
        <v>932929</v>
      </c>
      <c r="H24" s="18">
        <v>1.299221</v>
      </c>
      <c r="I24" s="24">
        <f t="shared" si="0"/>
        <v>1212080.9483089999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v>760788</v>
      </c>
      <c r="F25" s="24">
        <v>172141</v>
      </c>
      <c r="G25" s="24">
        <f t="shared" si="1"/>
        <v>932929</v>
      </c>
      <c r="H25" s="18">
        <v>1.299221</v>
      </c>
      <c r="I25" s="24">
        <f t="shared" si="0"/>
        <v>1212080.9483089999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-1212080.9483089999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v>4691.0079999999998</v>
      </c>
      <c r="G21" s="23">
        <v>2760</v>
      </c>
      <c r="H21" s="24">
        <f t="shared" si="11"/>
        <v>12947182.08</v>
      </c>
      <c r="I21" s="25">
        <f t="shared" si="18"/>
        <v>996.35999999940395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996.35999999940395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996.35999999940395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996.35999999940395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v>4691.415</v>
      </c>
      <c r="G22" s="23">
        <v>2760</v>
      </c>
      <c r="H22" s="24">
        <f t="shared" si="11"/>
        <v>12948305.4</v>
      </c>
      <c r="I22" s="25">
        <f t="shared" si="18"/>
        <v>1123.320000000298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1123.320000000298</v>
      </c>
      <c r="W22" s="74">
        <f t="shared" si="2"/>
        <v>0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1123.320000000298</v>
      </c>
      <c r="AF22" s="74">
        <f t="shared" si="25"/>
        <v>0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1123.320000000298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4691.8059999999996</v>
      </c>
      <c r="G23" s="23">
        <v>2760</v>
      </c>
      <c r="H23" s="24">
        <f t="shared" si="11"/>
        <v>12949384.559999999</v>
      </c>
      <c r="I23" s="25">
        <f>H23-H22</f>
        <v>1079.1599999982864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1079.1599999982864</v>
      </c>
      <c r="W23" s="74">
        <f t="shared" si="2"/>
        <v>0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1079.1599999982864</v>
      </c>
      <c r="AF23" s="74">
        <f t="shared" si="25"/>
        <v>0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1079.1599999982864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4692.174</v>
      </c>
      <c r="G24" s="23">
        <v>2760</v>
      </c>
      <c r="H24" s="24">
        <f t="shared" si="11"/>
        <v>12950400.24</v>
      </c>
      <c r="I24" s="25">
        <f t="shared" si="18"/>
        <v>1015.6800000015646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1015.6800000015646</v>
      </c>
      <c r="W24" s="74">
        <f t="shared" si="2"/>
        <v>0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1015.6800000015646</v>
      </c>
      <c r="AF24" s="74">
        <f t="shared" si="25"/>
        <v>0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1015.6800000015646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4692.5510000000004</v>
      </c>
      <c r="G25" s="23">
        <v>2760</v>
      </c>
      <c r="H25" s="24">
        <f t="shared" si="11"/>
        <v>12951440.760000002</v>
      </c>
      <c r="I25" s="25">
        <f t="shared" si="18"/>
        <v>1040.5200000014156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1040.5200000014156</v>
      </c>
      <c r="W25" s="74">
        <f t="shared" si="2"/>
        <v>0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1040.5200000014156</v>
      </c>
      <c r="AF25" s="74">
        <f t="shared" si="25"/>
        <v>0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1040.5200000014156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-12951440.760000002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-12951440.760000002</v>
      </c>
      <c r="W26" s="86">
        <f t="shared" si="2"/>
        <v>0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-12951440.760000002</v>
      </c>
      <c r="AF26" s="86">
        <f>AD26/AE26</f>
        <v>0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-12951440.760000002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2021-06-22T05:30:38Z</dcterms:modified>
</cp:coreProperties>
</file>