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848"/>
  </bookViews>
  <sheets>
    <sheet name="TOTAL" sheetId="4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7" l="1"/>
  <c r="K4" i="47"/>
  <c r="K5" i="47"/>
  <c r="K6" i="47"/>
  <c r="K7" i="47"/>
  <c r="K8" i="47"/>
  <c r="K9" i="47"/>
  <c r="K10" i="47"/>
  <c r="K11" i="47"/>
  <c r="K12" i="47"/>
  <c r="K13" i="47"/>
  <c r="K14" i="47"/>
  <c r="K15" i="47"/>
  <c r="K16" i="47"/>
  <c r="K17" i="47"/>
  <c r="K18" i="47"/>
  <c r="K19" i="47"/>
  <c r="K20" i="47"/>
  <c r="K21" i="47"/>
  <c r="K22" i="47"/>
  <c r="K23" i="47"/>
  <c r="K24" i="47"/>
  <c r="K25" i="47"/>
  <c r="K26" i="47"/>
  <c r="K27" i="47"/>
  <c r="K28" i="47"/>
  <c r="K29" i="47"/>
  <c r="K30" i="47"/>
  <c r="K31" i="47"/>
  <c r="K32" i="47"/>
  <c r="K2" i="47"/>
  <c r="I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2" i="47"/>
  <c r="G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2" i="47"/>
  <c r="E3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2" i="47"/>
  <c r="B3" i="47" l="1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F3" i="47" l="1"/>
  <c r="F4" i="47" s="1"/>
  <c r="F5" i="47" s="1"/>
  <c r="F6" i="47" s="1"/>
  <c r="F7" i="47" s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F25" i="47" s="1"/>
  <c r="F26" i="47" s="1"/>
  <c r="F27" i="47" s="1"/>
  <c r="F28" i="47" s="1"/>
  <c r="F29" i="47" s="1"/>
  <c r="F30" i="47" s="1"/>
  <c r="F31" i="47" s="1"/>
  <c r="F32" i="47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<sst xmlns="http://schemas.openxmlformats.org/spreadsheetml/2006/main" count="42" uniqueCount="12">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</sst>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6">
    <xf numFmtId="0" fontId="0" fillId="0" borderId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6" fillId="0" borderId="1" xfId="15" applyFont="1" applyBorder="1" applyAlignment="1">
      <alignment horizontal="center"/>
    </xf>
    <xf numFmtId="0" fontId="7" fillId="0" borderId="1" xfId="15" applyFont="1" applyBorder="1" applyAlignment="1">
      <alignment horizontal="center"/>
    </xf>
    <xf numFmtId="1" fontId="7" fillId="0" borderId="1" xfId="15" applyNumberFormat="1" applyFont="1" applyBorder="1" applyAlignment="1">
      <alignment horizontal="center"/>
    </xf>
    <xf numFmtId="1" fontId="6" fillId="0" borderId="1" xfId="15" applyNumberFormat="1" applyFont="1" applyBorder="1" applyAlignment="1">
      <alignment horizontal="center" wrapText="1"/>
    </xf>
    <xf numFmtId="0" fontId="6" fillId="0" borderId="1" xfId="15" applyFont="1" applyBorder="1" applyAlignment="1">
      <alignment horizontal="center" wrapText="1"/>
    </xf>
    <xf numFmtId="0" fontId="6" fillId="0" borderId="0" xfId="15" applyFont="1"/>
    <xf numFmtId="0" fontId="3" fillId="0" borderId="0" xfId="15" applyFont="1" applyAlignment="1">
      <alignment horizontal="center"/>
    </xf>
    <xf numFmtId="0" fontId="5" fillId="0" borderId="0" xfId="15" applyFont="1" applyAlignment="1">
      <alignment horizontal="center"/>
    </xf>
    <xf numFmtId="1" fontId="5" fillId="0" borderId="0" xfId="15" applyNumberFormat="1" applyFont="1" applyAlignment="1">
      <alignment horizontal="center"/>
    </xf>
    <xf numFmtId="1" fontId="1" fillId="0" borderId="0" xfId="15" applyNumberFormat="1" applyAlignment="1">
      <alignment horizontal="center"/>
    </xf>
    <xf numFmtId="2" fontId="1" fillId="0" borderId="0" xfId="15" applyNumberFormat="1" applyAlignment="1">
      <alignment horizontal="center"/>
    </xf>
    <xf numFmtId="0" fontId="1" fillId="0" borderId="0" xfId="15"/>
    <xf numFmtId="0" fontId="1" fillId="0" borderId="0" xfId="15" applyAlignment="1">
      <alignment horizontal="center"/>
    </xf>
  </cellXfs>
  <cellStyles count="16">
    <cellStyle name="Comma 2 2" xfId="9"/>
    <cellStyle name="Comma 2 3" xfId="4"/>
    <cellStyle name="Comma 3" xfId="6"/>
    <cellStyle name="Comma 3 2" xfId="10"/>
    <cellStyle name="Currency 2" xfId="7"/>
    <cellStyle name="Normal" xfId="0" builtinId="0"/>
    <cellStyle name="Normal 2" xfId="1"/>
    <cellStyle name="Normal 2 2" xfId="8"/>
    <cellStyle name="Normal 2 2 2" xfId="11"/>
    <cellStyle name="Normal 2 2 2 2" xfId="12"/>
    <cellStyle name="Normal 2 2 3" xfId="13"/>
    <cellStyle name="Normal 2 3" xfId="2"/>
    <cellStyle name="Normal 2 4" xfId="14"/>
    <cellStyle name="Normal 3" xfId="3"/>
    <cellStyle name="Normal 4" xfId="15"/>
    <cellStyle name="Percent 2" xfId="5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O5" sqref="O5"/>
    </sheetView>
  </sheetViews>
  <sheetFormatPr defaultColWidth="9" defaultRowHeight="15" x14ac:dyDescent="0.25"/>
  <cols>
    <col min="1" max="1" width="9.6640625" style="13" customWidth="1"/>
    <col min="2" max="3" width="9" style="8"/>
    <col min="4" max="4" width="10.44140625" style="9" customWidth="1"/>
    <col min="5" max="5" width="9.77734375" style="10" customWidth="1"/>
    <col min="6" max="6" width="9.77734375" style="13" customWidth="1"/>
    <col min="7" max="10" width="9" style="13"/>
    <col min="11" max="11" width="9" style="10"/>
    <col min="12" max="254" width="9" style="12"/>
    <col min="255" max="255" width="9.6640625" style="12" customWidth="1"/>
    <col min="256" max="257" width="9" style="12"/>
    <col min="258" max="258" width="10.44140625" style="12" customWidth="1"/>
    <col min="259" max="260" width="9.77734375" style="12" customWidth="1"/>
    <col min="261" max="266" width="9" style="12"/>
    <col min="267" max="267" width="0" style="12" hidden="1" customWidth="1"/>
    <col min="268" max="510" width="9" style="12"/>
    <col min="511" max="511" width="9.6640625" style="12" customWidth="1"/>
    <col min="512" max="513" width="9" style="12"/>
    <col min="514" max="514" width="10.44140625" style="12" customWidth="1"/>
    <col min="515" max="516" width="9.77734375" style="12" customWidth="1"/>
    <col min="517" max="522" width="9" style="12"/>
    <col min="523" max="523" width="0" style="12" hidden="1" customWidth="1"/>
    <col min="524" max="766" width="9" style="12"/>
    <col min="767" max="767" width="9.6640625" style="12" customWidth="1"/>
    <col min="768" max="769" width="9" style="12"/>
    <col min="770" max="770" width="10.44140625" style="12" customWidth="1"/>
    <col min="771" max="772" width="9.77734375" style="12" customWidth="1"/>
    <col min="773" max="778" width="9" style="12"/>
    <col min="779" max="779" width="0" style="12" hidden="1" customWidth="1"/>
    <col min="780" max="1022" width="9" style="12"/>
    <col min="1023" max="1023" width="9.6640625" style="12" customWidth="1"/>
    <col min="1024" max="1025" width="9" style="12"/>
    <col min="1026" max="1026" width="10.44140625" style="12" customWidth="1"/>
    <col min="1027" max="1028" width="9.77734375" style="12" customWidth="1"/>
    <col min="1029" max="1034" width="9" style="12"/>
    <col min="1035" max="1035" width="0" style="12" hidden="1" customWidth="1"/>
    <col min="1036" max="1278" width="9" style="12"/>
    <col min="1279" max="1279" width="9.6640625" style="12" customWidth="1"/>
    <col min="1280" max="1281" width="9" style="12"/>
    <col min="1282" max="1282" width="10.44140625" style="12" customWidth="1"/>
    <col min="1283" max="1284" width="9.77734375" style="12" customWidth="1"/>
    <col min="1285" max="1290" width="9" style="12"/>
    <col min="1291" max="1291" width="0" style="12" hidden="1" customWidth="1"/>
    <col min="1292" max="1534" width="9" style="12"/>
    <col min="1535" max="1535" width="9.6640625" style="12" customWidth="1"/>
    <col min="1536" max="1537" width="9" style="12"/>
    <col min="1538" max="1538" width="10.44140625" style="12" customWidth="1"/>
    <col min="1539" max="1540" width="9.77734375" style="12" customWidth="1"/>
    <col min="1541" max="1546" width="9" style="12"/>
    <col min="1547" max="1547" width="0" style="12" hidden="1" customWidth="1"/>
    <col min="1548" max="1790" width="9" style="12"/>
    <col min="1791" max="1791" width="9.6640625" style="12" customWidth="1"/>
    <col min="1792" max="1793" width="9" style="12"/>
    <col min="1794" max="1794" width="10.44140625" style="12" customWidth="1"/>
    <col min="1795" max="1796" width="9.77734375" style="12" customWidth="1"/>
    <col min="1797" max="1802" width="9" style="12"/>
    <col min="1803" max="1803" width="0" style="12" hidden="1" customWidth="1"/>
    <col min="1804" max="2046" width="9" style="12"/>
    <col min="2047" max="2047" width="9.6640625" style="12" customWidth="1"/>
    <col min="2048" max="2049" width="9" style="12"/>
    <col min="2050" max="2050" width="10.44140625" style="12" customWidth="1"/>
    <col min="2051" max="2052" width="9.77734375" style="12" customWidth="1"/>
    <col min="2053" max="2058" width="9" style="12"/>
    <col min="2059" max="2059" width="0" style="12" hidden="1" customWidth="1"/>
    <col min="2060" max="2302" width="9" style="12"/>
    <col min="2303" max="2303" width="9.6640625" style="12" customWidth="1"/>
    <col min="2304" max="2305" width="9" style="12"/>
    <col min="2306" max="2306" width="10.44140625" style="12" customWidth="1"/>
    <col min="2307" max="2308" width="9.77734375" style="12" customWidth="1"/>
    <col min="2309" max="2314" width="9" style="12"/>
    <col min="2315" max="2315" width="0" style="12" hidden="1" customWidth="1"/>
    <col min="2316" max="2558" width="9" style="12"/>
    <col min="2559" max="2559" width="9.6640625" style="12" customWidth="1"/>
    <col min="2560" max="2561" width="9" style="12"/>
    <col min="2562" max="2562" width="10.44140625" style="12" customWidth="1"/>
    <col min="2563" max="2564" width="9.77734375" style="12" customWidth="1"/>
    <col min="2565" max="2570" width="9" style="12"/>
    <col min="2571" max="2571" width="0" style="12" hidden="1" customWidth="1"/>
    <col min="2572" max="2814" width="9" style="12"/>
    <col min="2815" max="2815" width="9.6640625" style="12" customWidth="1"/>
    <col min="2816" max="2817" width="9" style="12"/>
    <col min="2818" max="2818" width="10.44140625" style="12" customWidth="1"/>
    <col min="2819" max="2820" width="9.77734375" style="12" customWidth="1"/>
    <col min="2821" max="2826" width="9" style="12"/>
    <col min="2827" max="2827" width="0" style="12" hidden="1" customWidth="1"/>
    <col min="2828" max="3070" width="9" style="12"/>
    <col min="3071" max="3071" width="9.6640625" style="12" customWidth="1"/>
    <col min="3072" max="3073" width="9" style="12"/>
    <col min="3074" max="3074" width="10.44140625" style="12" customWidth="1"/>
    <col min="3075" max="3076" width="9.77734375" style="12" customWidth="1"/>
    <col min="3077" max="3082" width="9" style="12"/>
    <col min="3083" max="3083" width="0" style="12" hidden="1" customWidth="1"/>
    <col min="3084" max="3326" width="9" style="12"/>
    <col min="3327" max="3327" width="9.6640625" style="12" customWidth="1"/>
    <col min="3328" max="3329" width="9" style="12"/>
    <col min="3330" max="3330" width="10.44140625" style="12" customWidth="1"/>
    <col min="3331" max="3332" width="9.77734375" style="12" customWidth="1"/>
    <col min="3333" max="3338" width="9" style="12"/>
    <col min="3339" max="3339" width="0" style="12" hidden="1" customWidth="1"/>
    <col min="3340" max="3582" width="9" style="12"/>
    <col min="3583" max="3583" width="9.6640625" style="12" customWidth="1"/>
    <col min="3584" max="3585" width="9" style="12"/>
    <col min="3586" max="3586" width="10.44140625" style="12" customWidth="1"/>
    <col min="3587" max="3588" width="9.77734375" style="12" customWidth="1"/>
    <col min="3589" max="3594" width="9" style="12"/>
    <col min="3595" max="3595" width="0" style="12" hidden="1" customWidth="1"/>
    <col min="3596" max="3838" width="9" style="12"/>
    <col min="3839" max="3839" width="9.6640625" style="12" customWidth="1"/>
    <col min="3840" max="3841" width="9" style="12"/>
    <col min="3842" max="3842" width="10.44140625" style="12" customWidth="1"/>
    <col min="3843" max="3844" width="9.77734375" style="12" customWidth="1"/>
    <col min="3845" max="3850" width="9" style="12"/>
    <col min="3851" max="3851" width="0" style="12" hidden="1" customWidth="1"/>
    <col min="3852" max="4094" width="9" style="12"/>
    <col min="4095" max="4095" width="9.6640625" style="12" customWidth="1"/>
    <col min="4096" max="4097" width="9" style="12"/>
    <col min="4098" max="4098" width="10.44140625" style="12" customWidth="1"/>
    <col min="4099" max="4100" width="9.77734375" style="12" customWidth="1"/>
    <col min="4101" max="4106" width="9" style="12"/>
    <col min="4107" max="4107" width="0" style="12" hidden="1" customWidth="1"/>
    <col min="4108" max="4350" width="9" style="12"/>
    <col min="4351" max="4351" width="9.6640625" style="12" customWidth="1"/>
    <col min="4352" max="4353" width="9" style="12"/>
    <col min="4354" max="4354" width="10.44140625" style="12" customWidth="1"/>
    <col min="4355" max="4356" width="9.77734375" style="12" customWidth="1"/>
    <col min="4357" max="4362" width="9" style="12"/>
    <col min="4363" max="4363" width="0" style="12" hidden="1" customWidth="1"/>
    <col min="4364" max="4606" width="9" style="12"/>
    <col min="4607" max="4607" width="9.6640625" style="12" customWidth="1"/>
    <col min="4608" max="4609" width="9" style="12"/>
    <col min="4610" max="4610" width="10.44140625" style="12" customWidth="1"/>
    <col min="4611" max="4612" width="9.77734375" style="12" customWidth="1"/>
    <col min="4613" max="4618" width="9" style="12"/>
    <col min="4619" max="4619" width="0" style="12" hidden="1" customWidth="1"/>
    <col min="4620" max="4862" width="9" style="12"/>
    <col min="4863" max="4863" width="9.6640625" style="12" customWidth="1"/>
    <col min="4864" max="4865" width="9" style="12"/>
    <col min="4866" max="4866" width="10.44140625" style="12" customWidth="1"/>
    <col min="4867" max="4868" width="9.77734375" style="12" customWidth="1"/>
    <col min="4869" max="4874" width="9" style="12"/>
    <col min="4875" max="4875" width="0" style="12" hidden="1" customWidth="1"/>
    <col min="4876" max="5118" width="9" style="12"/>
    <col min="5119" max="5119" width="9.6640625" style="12" customWidth="1"/>
    <col min="5120" max="5121" width="9" style="12"/>
    <col min="5122" max="5122" width="10.44140625" style="12" customWidth="1"/>
    <col min="5123" max="5124" width="9.77734375" style="12" customWidth="1"/>
    <col min="5125" max="5130" width="9" style="12"/>
    <col min="5131" max="5131" width="0" style="12" hidden="1" customWidth="1"/>
    <col min="5132" max="5374" width="9" style="12"/>
    <col min="5375" max="5375" width="9.6640625" style="12" customWidth="1"/>
    <col min="5376" max="5377" width="9" style="12"/>
    <col min="5378" max="5378" width="10.44140625" style="12" customWidth="1"/>
    <col min="5379" max="5380" width="9.77734375" style="12" customWidth="1"/>
    <col min="5381" max="5386" width="9" style="12"/>
    <col min="5387" max="5387" width="0" style="12" hidden="1" customWidth="1"/>
    <col min="5388" max="5630" width="9" style="12"/>
    <col min="5631" max="5631" width="9.6640625" style="12" customWidth="1"/>
    <col min="5632" max="5633" width="9" style="12"/>
    <col min="5634" max="5634" width="10.44140625" style="12" customWidth="1"/>
    <col min="5635" max="5636" width="9.77734375" style="12" customWidth="1"/>
    <col min="5637" max="5642" width="9" style="12"/>
    <col min="5643" max="5643" width="0" style="12" hidden="1" customWidth="1"/>
    <col min="5644" max="5886" width="9" style="12"/>
    <col min="5887" max="5887" width="9.6640625" style="12" customWidth="1"/>
    <col min="5888" max="5889" width="9" style="12"/>
    <col min="5890" max="5890" width="10.44140625" style="12" customWidth="1"/>
    <col min="5891" max="5892" width="9.77734375" style="12" customWidth="1"/>
    <col min="5893" max="5898" width="9" style="12"/>
    <col min="5899" max="5899" width="0" style="12" hidden="1" customWidth="1"/>
    <col min="5900" max="6142" width="9" style="12"/>
    <col min="6143" max="6143" width="9.6640625" style="12" customWidth="1"/>
    <col min="6144" max="6145" width="9" style="12"/>
    <col min="6146" max="6146" width="10.44140625" style="12" customWidth="1"/>
    <col min="6147" max="6148" width="9.77734375" style="12" customWidth="1"/>
    <col min="6149" max="6154" width="9" style="12"/>
    <col min="6155" max="6155" width="0" style="12" hidden="1" customWidth="1"/>
    <col min="6156" max="6398" width="9" style="12"/>
    <col min="6399" max="6399" width="9.6640625" style="12" customWidth="1"/>
    <col min="6400" max="6401" width="9" style="12"/>
    <col min="6402" max="6402" width="10.44140625" style="12" customWidth="1"/>
    <col min="6403" max="6404" width="9.77734375" style="12" customWidth="1"/>
    <col min="6405" max="6410" width="9" style="12"/>
    <col min="6411" max="6411" width="0" style="12" hidden="1" customWidth="1"/>
    <col min="6412" max="6654" width="9" style="12"/>
    <col min="6655" max="6655" width="9.6640625" style="12" customWidth="1"/>
    <col min="6656" max="6657" width="9" style="12"/>
    <col min="6658" max="6658" width="10.44140625" style="12" customWidth="1"/>
    <col min="6659" max="6660" width="9.77734375" style="12" customWidth="1"/>
    <col min="6661" max="6666" width="9" style="12"/>
    <col min="6667" max="6667" width="0" style="12" hidden="1" customWidth="1"/>
    <col min="6668" max="6910" width="9" style="12"/>
    <col min="6911" max="6911" width="9.6640625" style="12" customWidth="1"/>
    <col min="6912" max="6913" width="9" style="12"/>
    <col min="6914" max="6914" width="10.44140625" style="12" customWidth="1"/>
    <col min="6915" max="6916" width="9.77734375" style="12" customWidth="1"/>
    <col min="6917" max="6922" width="9" style="12"/>
    <col min="6923" max="6923" width="0" style="12" hidden="1" customWidth="1"/>
    <col min="6924" max="7166" width="9" style="12"/>
    <col min="7167" max="7167" width="9.6640625" style="12" customWidth="1"/>
    <col min="7168" max="7169" width="9" style="12"/>
    <col min="7170" max="7170" width="10.44140625" style="12" customWidth="1"/>
    <col min="7171" max="7172" width="9.77734375" style="12" customWidth="1"/>
    <col min="7173" max="7178" width="9" style="12"/>
    <col min="7179" max="7179" width="0" style="12" hidden="1" customWidth="1"/>
    <col min="7180" max="7422" width="9" style="12"/>
    <col min="7423" max="7423" width="9.6640625" style="12" customWidth="1"/>
    <col min="7424" max="7425" width="9" style="12"/>
    <col min="7426" max="7426" width="10.44140625" style="12" customWidth="1"/>
    <col min="7427" max="7428" width="9.77734375" style="12" customWidth="1"/>
    <col min="7429" max="7434" width="9" style="12"/>
    <col min="7435" max="7435" width="0" style="12" hidden="1" customWidth="1"/>
    <col min="7436" max="7678" width="9" style="12"/>
    <col min="7679" max="7679" width="9.6640625" style="12" customWidth="1"/>
    <col min="7680" max="7681" width="9" style="12"/>
    <col min="7682" max="7682" width="10.44140625" style="12" customWidth="1"/>
    <col min="7683" max="7684" width="9.77734375" style="12" customWidth="1"/>
    <col min="7685" max="7690" width="9" style="12"/>
    <col min="7691" max="7691" width="0" style="12" hidden="1" customWidth="1"/>
    <col min="7692" max="7934" width="9" style="12"/>
    <col min="7935" max="7935" width="9.6640625" style="12" customWidth="1"/>
    <col min="7936" max="7937" width="9" style="12"/>
    <col min="7938" max="7938" width="10.44140625" style="12" customWidth="1"/>
    <col min="7939" max="7940" width="9.77734375" style="12" customWidth="1"/>
    <col min="7941" max="7946" width="9" style="12"/>
    <col min="7947" max="7947" width="0" style="12" hidden="1" customWidth="1"/>
    <col min="7948" max="8190" width="9" style="12"/>
    <col min="8191" max="8191" width="9.6640625" style="12" customWidth="1"/>
    <col min="8192" max="8193" width="9" style="12"/>
    <col min="8194" max="8194" width="10.44140625" style="12" customWidth="1"/>
    <col min="8195" max="8196" width="9.77734375" style="12" customWidth="1"/>
    <col min="8197" max="8202" width="9" style="12"/>
    <col min="8203" max="8203" width="0" style="12" hidden="1" customWidth="1"/>
    <col min="8204" max="8446" width="9" style="12"/>
    <col min="8447" max="8447" width="9.6640625" style="12" customWidth="1"/>
    <col min="8448" max="8449" width="9" style="12"/>
    <col min="8450" max="8450" width="10.44140625" style="12" customWidth="1"/>
    <col min="8451" max="8452" width="9.77734375" style="12" customWidth="1"/>
    <col min="8453" max="8458" width="9" style="12"/>
    <col min="8459" max="8459" width="0" style="12" hidden="1" customWidth="1"/>
    <col min="8460" max="8702" width="9" style="12"/>
    <col min="8703" max="8703" width="9.6640625" style="12" customWidth="1"/>
    <col min="8704" max="8705" width="9" style="12"/>
    <col min="8706" max="8706" width="10.44140625" style="12" customWidth="1"/>
    <col min="8707" max="8708" width="9.77734375" style="12" customWidth="1"/>
    <col min="8709" max="8714" width="9" style="12"/>
    <col min="8715" max="8715" width="0" style="12" hidden="1" customWidth="1"/>
    <col min="8716" max="8958" width="9" style="12"/>
    <col min="8959" max="8959" width="9.6640625" style="12" customWidth="1"/>
    <col min="8960" max="8961" width="9" style="12"/>
    <col min="8962" max="8962" width="10.44140625" style="12" customWidth="1"/>
    <col min="8963" max="8964" width="9.77734375" style="12" customWidth="1"/>
    <col min="8965" max="8970" width="9" style="12"/>
    <col min="8971" max="8971" width="0" style="12" hidden="1" customWidth="1"/>
    <col min="8972" max="9214" width="9" style="12"/>
    <col min="9215" max="9215" width="9.6640625" style="12" customWidth="1"/>
    <col min="9216" max="9217" width="9" style="12"/>
    <col min="9218" max="9218" width="10.44140625" style="12" customWidth="1"/>
    <col min="9219" max="9220" width="9.77734375" style="12" customWidth="1"/>
    <col min="9221" max="9226" width="9" style="12"/>
    <col min="9227" max="9227" width="0" style="12" hidden="1" customWidth="1"/>
    <col min="9228" max="9470" width="9" style="12"/>
    <col min="9471" max="9471" width="9.6640625" style="12" customWidth="1"/>
    <col min="9472" max="9473" width="9" style="12"/>
    <col min="9474" max="9474" width="10.44140625" style="12" customWidth="1"/>
    <col min="9475" max="9476" width="9.77734375" style="12" customWidth="1"/>
    <col min="9477" max="9482" width="9" style="12"/>
    <col min="9483" max="9483" width="0" style="12" hidden="1" customWidth="1"/>
    <col min="9484" max="9726" width="9" style="12"/>
    <col min="9727" max="9727" width="9.6640625" style="12" customWidth="1"/>
    <col min="9728" max="9729" width="9" style="12"/>
    <col min="9730" max="9730" width="10.44140625" style="12" customWidth="1"/>
    <col min="9731" max="9732" width="9.77734375" style="12" customWidth="1"/>
    <col min="9733" max="9738" width="9" style="12"/>
    <col min="9739" max="9739" width="0" style="12" hidden="1" customWidth="1"/>
    <col min="9740" max="9982" width="9" style="12"/>
    <col min="9983" max="9983" width="9.6640625" style="12" customWidth="1"/>
    <col min="9984" max="9985" width="9" style="12"/>
    <col min="9986" max="9986" width="10.44140625" style="12" customWidth="1"/>
    <col min="9987" max="9988" width="9.77734375" style="12" customWidth="1"/>
    <col min="9989" max="9994" width="9" style="12"/>
    <col min="9995" max="9995" width="0" style="12" hidden="1" customWidth="1"/>
    <col min="9996" max="10238" width="9" style="12"/>
    <col min="10239" max="10239" width="9.6640625" style="12" customWidth="1"/>
    <col min="10240" max="10241" width="9" style="12"/>
    <col min="10242" max="10242" width="10.44140625" style="12" customWidth="1"/>
    <col min="10243" max="10244" width="9.77734375" style="12" customWidth="1"/>
    <col min="10245" max="10250" width="9" style="12"/>
    <col min="10251" max="10251" width="0" style="12" hidden="1" customWidth="1"/>
    <col min="10252" max="10494" width="9" style="12"/>
    <col min="10495" max="10495" width="9.6640625" style="12" customWidth="1"/>
    <col min="10496" max="10497" width="9" style="12"/>
    <col min="10498" max="10498" width="10.44140625" style="12" customWidth="1"/>
    <col min="10499" max="10500" width="9.77734375" style="12" customWidth="1"/>
    <col min="10501" max="10506" width="9" style="12"/>
    <col min="10507" max="10507" width="0" style="12" hidden="1" customWidth="1"/>
    <col min="10508" max="10750" width="9" style="12"/>
    <col min="10751" max="10751" width="9.6640625" style="12" customWidth="1"/>
    <col min="10752" max="10753" width="9" style="12"/>
    <col min="10754" max="10754" width="10.44140625" style="12" customWidth="1"/>
    <col min="10755" max="10756" width="9.77734375" style="12" customWidth="1"/>
    <col min="10757" max="10762" width="9" style="12"/>
    <col min="10763" max="10763" width="0" style="12" hidden="1" customWidth="1"/>
    <col min="10764" max="11006" width="9" style="12"/>
    <col min="11007" max="11007" width="9.6640625" style="12" customWidth="1"/>
    <col min="11008" max="11009" width="9" style="12"/>
    <col min="11010" max="11010" width="10.44140625" style="12" customWidth="1"/>
    <col min="11011" max="11012" width="9.77734375" style="12" customWidth="1"/>
    <col min="11013" max="11018" width="9" style="12"/>
    <col min="11019" max="11019" width="0" style="12" hidden="1" customWidth="1"/>
    <col min="11020" max="11262" width="9" style="12"/>
    <col min="11263" max="11263" width="9.6640625" style="12" customWidth="1"/>
    <col min="11264" max="11265" width="9" style="12"/>
    <col min="11266" max="11266" width="10.44140625" style="12" customWidth="1"/>
    <col min="11267" max="11268" width="9.77734375" style="12" customWidth="1"/>
    <col min="11269" max="11274" width="9" style="12"/>
    <col min="11275" max="11275" width="0" style="12" hidden="1" customWidth="1"/>
    <col min="11276" max="11518" width="9" style="12"/>
    <col min="11519" max="11519" width="9.6640625" style="12" customWidth="1"/>
    <col min="11520" max="11521" width="9" style="12"/>
    <col min="11522" max="11522" width="10.44140625" style="12" customWidth="1"/>
    <col min="11523" max="11524" width="9.77734375" style="12" customWidth="1"/>
    <col min="11525" max="11530" width="9" style="12"/>
    <col min="11531" max="11531" width="0" style="12" hidden="1" customWidth="1"/>
    <col min="11532" max="11774" width="9" style="12"/>
    <col min="11775" max="11775" width="9.6640625" style="12" customWidth="1"/>
    <col min="11776" max="11777" width="9" style="12"/>
    <col min="11778" max="11778" width="10.44140625" style="12" customWidth="1"/>
    <col min="11779" max="11780" width="9.77734375" style="12" customWidth="1"/>
    <col min="11781" max="11786" width="9" style="12"/>
    <col min="11787" max="11787" width="0" style="12" hidden="1" customWidth="1"/>
    <col min="11788" max="12030" width="9" style="12"/>
    <col min="12031" max="12031" width="9.6640625" style="12" customWidth="1"/>
    <col min="12032" max="12033" width="9" style="12"/>
    <col min="12034" max="12034" width="10.44140625" style="12" customWidth="1"/>
    <col min="12035" max="12036" width="9.77734375" style="12" customWidth="1"/>
    <col min="12037" max="12042" width="9" style="12"/>
    <col min="12043" max="12043" width="0" style="12" hidden="1" customWidth="1"/>
    <col min="12044" max="12286" width="9" style="12"/>
    <col min="12287" max="12287" width="9.6640625" style="12" customWidth="1"/>
    <col min="12288" max="12289" width="9" style="12"/>
    <col min="12290" max="12290" width="10.44140625" style="12" customWidth="1"/>
    <col min="12291" max="12292" width="9.77734375" style="12" customWidth="1"/>
    <col min="12293" max="12298" width="9" style="12"/>
    <col min="12299" max="12299" width="0" style="12" hidden="1" customWidth="1"/>
    <col min="12300" max="12542" width="9" style="12"/>
    <col min="12543" max="12543" width="9.6640625" style="12" customWidth="1"/>
    <col min="12544" max="12545" width="9" style="12"/>
    <col min="12546" max="12546" width="10.44140625" style="12" customWidth="1"/>
    <col min="12547" max="12548" width="9.77734375" style="12" customWidth="1"/>
    <col min="12549" max="12554" width="9" style="12"/>
    <col min="12555" max="12555" width="0" style="12" hidden="1" customWidth="1"/>
    <col min="12556" max="12798" width="9" style="12"/>
    <col min="12799" max="12799" width="9.6640625" style="12" customWidth="1"/>
    <col min="12800" max="12801" width="9" style="12"/>
    <col min="12802" max="12802" width="10.44140625" style="12" customWidth="1"/>
    <col min="12803" max="12804" width="9.77734375" style="12" customWidth="1"/>
    <col min="12805" max="12810" width="9" style="12"/>
    <col min="12811" max="12811" width="0" style="12" hidden="1" customWidth="1"/>
    <col min="12812" max="13054" width="9" style="12"/>
    <col min="13055" max="13055" width="9.6640625" style="12" customWidth="1"/>
    <col min="13056" max="13057" width="9" style="12"/>
    <col min="13058" max="13058" width="10.44140625" style="12" customWidth="1"/>
    <col min="13059" max="13060" width="9.77734375" style="12" customWidth="1"/>
    <col min="13061" max="13066" width="9" style="12"/>
    <col min="13067" max="13067" width="0" style="12" hidden="1" customWidth="1"/>
    <col min="13068" max="13310" width="9" style="12"/>
    <col min="13311" max="13311" width="9.6640625" style="12" customWidth="1"/>
    <col min="13312" max="13313" width="9" style="12"/>
    <col min="13314" max="13314" width="10.44140625" style="12" customWidth="1"/>
    <col min="13315" max="13316" width="9.77734375" style="12" customWidth="1"/>
    <col min="13317" max="13322" width="9" style="12"/>
    <col min="13323" max="13323" width="0" style="12" hidden="1" customWidth="1"/>
    <col min="13324" max="13566" width="9" style="12"/>
    <col min="13567" max="13567" width="9.6640625" style="12" customWidth="1"/>
    <col min="13568" max="13569" width="9" style="12"/>
    <col min="13570" max="13570" width="10.44140625" style="12" customWidth="1"/>
    <col min="13571" max="13572" width="9.77734375" style="12" customWidth="1"/>
    <col min="13573" max="13578" width="9" style="12"/>
    <col min="13579" max="13579" width="0" style="12" hidden="1" customWidth="1"/>
    <col min="13580" max="13822" width="9" style="12"/>
    <col min="13823" max="13823" width="9.6640625" style="12" customWidth="1"/>
    <col min="13824" max="13825" width="9" style="12"/>
    <col min="13826" max="13826" width="10.44140625" style="12" customWidth="1"/>
    <col min="13827" max="13828" width="9.77734375" style="12" customWidth="1"/>
    <col min="13829" max="13834" width="9" style="12"/>
    <col min="13835" max="13835" width="0" style="12" hidden="1" customWidth="1"/>
    <col min="13836" max="14078" width="9" style="12"/>
    <col min="14079" max="14079" width="9.6640625" style="12" customWidth="1"/>
    <col min="14080" max="14081" width="9" style="12"/>
    <col min="14082" max="14082" width="10.44140625" style="12" customWidth="1"/>
    <col min="14083" max="14084" width="9.77734375" style="12" customWidth="1"/>
    <col min="14085" max="14090" width="9" style="12"/>
    <col min="14091" max="14091" width="0" style="12" hidden="1" customWidth="1"/>
    <col min="14092" max="14334" width="9" style="12"/>
    <col min="14335" max="14335" width="9.6640625" style="12" customWidth="1"/>
    <col min="14336" max="14337" width="9" style="12"/>
    <col min="14338" max="14338" width="10.44140625" style="12" customWidth="1"/>
    <col min="14339" max="14340" width="9.77734375" style="12" customWidth="1"/>
    <col min="14341" max="14346" width="9" style="12"/>
    <col min="14347" max="14347" width="0" style="12" hidden="1" customWidth="1"/>
    <col min="14348" max="14590" width="9" style="12"/>
    <col min="14591" max="14591" width="9.6640625" style="12" customWidth="1"/>
    <col min="14592" max="14593" width="9" style="12"/>
    <col min="14594" max="14594" width="10.44140625" style="12" customWidth="1"/>
    <col min="14595" max="14596" width="9.77734375" style="12" customWidth="1"/>
    <col min="14597" max="14602" width="9" style="12"/>
    <col min="14603" max="14603" width="0" style="12" hidden="1" customWidth="1"/>
    <col min="14604" max="14846" width="9" style="12"/>
    <col min="14847" max="14847" width="9.6640625" style="12" customWidth="1"/>
    <col min="14848" max="14849" width="9" style="12"/>
    <col min="14850" max="14850" width="10.44140625" style="12" customWidth="1"/>
    <col min="14851" max="14852" width="9.77734375" style="12" customWidth="1"/>
    <col min="14853" max="14858" width="9" style="12"/>
    <col min="14859" max="14859" width="0" style="12" hidden="1" customWidth="1"/>
    <col min="14860" max="15102" width="9" style="12"/>
    <col min="15103" max="15103" width="9.6640625" style="12" customWidth="1"/>
    <col min="15104" max="15105" width="9" style="12"/>
    <col min="15106" max="15106" width="10.44140625" style="12" customWidth="1"/>
    <col min="15107" max="15108" width="9.77734375" style="12" customWidth="1"/>
    <col min="15109" max="15114" width="9" style="12"/>
    <col min="15115" max="15115" width="0" style="12" hidden="1" customWidth="1"/>
    <col min="15116" max="15358" width="9" style="12"/>
    <col min="15359" max="15359" width="9.6640625" style="12" customWidth="1"/>
    <col min="15360" max="15361" width="9" style="12"/>
    <col min="15362" max="15362" width="10.44140625" style="12" customWidth="1"/>
    <col min="15363" max="15364" width="9.77734375" style="12" customWidth="1"/>
    <col min="15365" max="15370" width="9" style="12"/>
    <col min="15371" max="15371" width="0" style="12" hidden="1" customWidth="1"/>
    <col min="15372" max="15614" width="9" style="12"/>
    <col min="15615" max="15615" width="9.6640625" style="12" customWidth="1"/>
    <col min="15616" max="15617" width="9" style="12"/>
    <col min="15618" max="15618" width="10.44140625" style="12" customWidth="1"/>
    <col min="15619" max="15620" width="9.77734375" style="12" customWidth="1"/>
    <col min="15621" max="15626" width="9" style="12"/>
    <col min="15627" max="15627" width="0" style="12" hidden="1" customWidth="1"/>
    <col min="15628" max="15870" width="9" style="12"/>
    <col min="15871" max="15871" width="9.6640625" style="12" customWidth="1"/>
    <col min="15872" max="15873" width="9" style="12"/>
    <col min="15874" max="15874" width="10.44140625" style="12" customWidth="1"/>
    <col min="15875" max="15876" width="9.77734375" style="12" customWidth="1"/>
    <col min="15877" max="15882" width="9" style="12"/>
    <col min="15883" max="15883" width="0" style="12" hidden="1" customWidth="1"/>
    <col min="15884" max="16126" width="9" style="12"/>
    <col min="16127" max="16127" width="9.6640625" style="12" customWidth="1"/>
    <col min="16128" max="16129" width="9" style="12"/>
    <col min="16130" max="16130" width="10.44140625" style="12" customWidth="1"/>
    <col min="16131" max="16132" width="9.77734375" style="12" customWidth="1"/>
    <col min="16133" max="16138" width="9" style="12"/>
    <col min="16139" max="16139" width="0" style="12" hidden="1" customWidth="1"/>
    <col min="16140" max="16384" width="9" style="12"/>
  </cols>
  <sheetData>
    <row r="1" spans="1:11" s="6" customFormat="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</row>
    <row r="2" spans="1:11" x14ac:dyDescent="0.25">
      <c r="A2" s="7" t="s">
        <v>11</v>
      </c>
      <c r="B2" s="8">
        <v>1</v>
      </c>
      <c r="C2" s="8">
        <v>7</v>
      </c>
      <c r="D2" s="9">
        <v>2020</v>
      </c>
      <c r="E2" s="10">
        <f>375976.55/31</f>
        <v>12128.275806451613</v>
      </c>
      <c r="F2" s="11">
        <v>9.08</v>
      </c>
      <c r="G2" s="11">
        <f>9902/31</f>
        <v>319.41935483870969</v>
      </c>
      <c r="H2" s="11">
        <v>37</v>
      </c>
      <c r="I2" s="11">
        <f>1911/31</f>
        <v>61.645161290322584</v>
      </c>
      <c r="J2" s="11">
        <v>128</v>
      </c>
      <c r="K2" s="10">
        <f>2895/31</f>
        <v>93.387096774193552</v>
      </c>
    </row>
    <row r="3" spans="1:11" x14ac:dyDescent="0.25">
      <c r="A3" s="7" t="s">
        <v>11</v>
      </c>
      <c r="B3" s="8">
        <f>B2+1</f>
        <v>2</v>
      </c>
      <c r="C3" s="8">
        <v>7</v>
      </c>
      <c r="D3" s="9">
        <v>2020</v>
      </c>
      <c r="E3" s="10">
        <f t="shared" ref="E3:E32" si="0">375976.55/31</f>
        <v>12128.275806451613</v>
      </c>
      <c r="F3" s="11">
        <f>F2</f>
        <v>9.08</v>
      </c>
      <c r="G3" s="11">
        <f t="shared" ref="G3:G32" si="1">9902/31</f>
        <v>319.41935483870969</v>
      </c>
      <c r="H3" s="11">
        <v>37</v>
      </c>
      <c r="I3" s="11">
        <f t="shared" ref="I3:I32" si="2">1911/31</f>
        <v>61.645161290322584</v>
      </c>
      <c r="J3" s="11">
        <v>128</v>
      </c>
      <c r="K3" s="10">
        <f t="shared" ref="K3:K32" si="3">2895/31</f>
        <v>93.387096774193552</v>
      </c>
    </row>
    <row r="4" spans="1:11" x14ac:dyDescent="0.25">
      <c r="A4" s="7" t="s">
        <v>11</v>
      </c>
      <c r="B4" s="8">
        <f t="shared" ref="B4:B32" si="4">B3+1</f>
        <v>3</v>
      </c>
      <c r="C4" s="8">
        <v>7</v>
      </c>
      <c r="D4" s="9">
        <v>2020</v>
      </c>
      <c r="E4" s="10">
        <f t="shared" si="0"/>
        <v>12128.275806451613</v>
      </c>
      <c r="F4" s="11">
        <f t="shared" ref="F4:F32" si="5">F3</f>
        <v>9.08</v>
      </c>
      <c r="G4" s="11">
        <f t="shared" si="1"/>
        <v>319.41935483870969</v>
      </c>
      <c r="H4" s="11">
        <v>37</v>
      </c>
      <c r="I4" s="11">
        <f t="shared" si="2"/>
        <v>61.645161290322584</v>
      </c>
      <c r="J4" s="11">
        <v>128</v>
      </c>
      <c r="K4" s="10">
        <f t="shared" si="3"/>
        <v>93.387096774193552</v>
      </c>
    </row>
    <row r="5" spans="1:11" x14ac:dyDescent="0.25">
      <c r="A5" s="7" t="s">
        <v>11</v>
      </c>
      <c r="B5" s="8">
        <f t="shared" si="4"/>
        <v>4</v>
      </c>
      <c r="C5" s="8">
        <v>7</v>
      </c>
      <c r="D5" s="9">
        <v>2020</v>
      </c>
      <c r="E5" s="10">
        <f t="shared" si="0"/>
        <v>12128.275806451613</v>
      </c>
      <c r="F5" s="11">
        <f t="shared" si="5"/>
        <v>9.08</v>
      </c>
      <c r="G5" s="11">
        <f t="shared" si="1"/>
        <v>319.41935483870969</v>
      </c>
      <c r="H5" s="11">
        <v>37</v>
      </c>
      <c r="I5" s="11">
        <f t="shared" si="2"/>
        <v>61.645161290322584</v>
      </c>
      <c r="J5" s="11">
        <v>128</v>
      </c>
      <c r="K5" s="10">
        <f t="shared" si="3"/>
        <v>93.387096774193552</v>
      </c>
    </row>
    <row r="6" spans="1:11" x14ac:dyDescent="0.25">
      <c r="A6" s="7" t="s">
        <v>11</v>
      </c>
      <c r="B6" s="8">
        <f t="shared" si="4"/>
        <v>5</v>
      </c>
      <c r="C6" s="8">
        <v>7</v>
      </c>
      <c r="D6" s="9">
        <v>2020</v>
      </c>
      <c r="E6" s="10">
        <f t="shared" si="0"/>
        <v>12128.275806451613</v>
      </c>
      <c r="F6" s="11">
        <f t="shared" si="5"/>
        <v>9.08</v>
      </c>
      <c r="G6" s="11">
        <f t="shared" si="1"/>
        <v>319.41935483870969</v>
      </c>
      <c r="H6" s="11">
        <v>37</v>
      </c>
      <c r="I6" s="11">
        <f t="shared" si="2"/>
        <v>61.645161290322584</v>
      </c>
      <c r="J6" s="11">
        <v>128</v>
      </c>
      <c r="K6" s="10">
        <f t="shared" si="3"/>
        <v>93.387096774193552</v>
      </c>
    </row>
    <row r="7" spans="1:11" x14ac:dyDescent="0.25">
      <c r="A7" s="7" t="s">
        <v>11</v>
      </c>
      <c r="B7" s="8">
        <f t="shared" si="4"/>
        <v>6</v>
      </c>
      <c r="C7" s="8">
        <v>7</v>
      </c>
      <c r="D7" s="9">
        <v>2020</v>
      </c>
      <c r="E7" s="10">
        <f t="shared" si="0"/>
        <v>12128.275806451613</v>
      </c>
      <c r="F7" s="11">
        <f t="shared" si="5"/>
        <v>9.08</v>
      </c>
      <c r="G7" s="11">
        <f t="shared" si="1"/>
        <v>319.41935483870969</v>
      </c>
      <c r="H7" s="11">
        <v>37</v>
      </c>
      <c r="I7" s="11">
        <f t="shared" si="2"/>
        <v>61.645161290322584</v>
      </c>
      <c r="J7" s="11">
        <v>128</v>
      </c>
      <c r="K7" s="10">
        <f t="shared" si="3"/>
        <v>93.387096774193552</v>
      </c>
    </row>
    <row r="8" spans="1:11" x14ac:dyDescent="0.25">
      <c r="A8" s="7" t="s">
        <v>11</v>
      </c>
      <c r="B8" s="8">
        <f t="shared" si="4"/>
        <v>7</v>
      </c>
      <c r="C8" s="8">
        <v>7</v>
      </c>
      <c r="D8" s="9">
        <v>2020</v>
      </c>
      <c r="E8" s="10">
        <f t="shared" si="0"/>
        <v>12128.275806451613</v>
      </c>
      <c r="F8" s="11">
        <f t="shared" si="5"/>
        <v>9.08</v>
      </c>
      <c r="G8" s="11">
        <f t="shared" si="1"/>
        <v>319.41935483870969</v>
      </c>
      <c r="H8" s="11">
        <v>37</v>
      </c>
      <c r="I8" s="11">
        <f t="shared" si="2"/>
        <v>61.645161290322584</v>
      </c>
      <c r="J8" s="11">
        <v>128</v>
      </c>
      <c r="K8" s="10">
        <f t="shared" si="3"/>
        <v>93.387096774193552</v>
      </c>
    </row>
    <row r="9" spans="1:11" x14ac:dyDescent="0.25">
      <c r="A9" s="7" t="s">
        <v>11</v>
      </c>
      <c r="B9" s="8">
        <f t="shared" si="4"/>
        <v>8</v>
      </c>
      <c r="C9" s="8">
        <v>7</v>
      </c>
      <c r="D9" s="9">
        <v>2020</v>
      </c>
      <c r="E9" s="10">
        <f t="shared" si="0"/>
        <v>12128.275806451613</v>
      </c>
      <c r="F9" s="11">
        <f t="shared" si="5"/>
        <v>9.08</v>
      </c>
      <c r="G9" s="11">
        <f t="shared" si="1"/>
        <v>319.41935483870969</v>
      </c>
      <c r="H9" s="11">
        <v>37</v>
      </c>
      <c r="I9" s="11">
        <f t="shared" si="2"/>
        <v>61.645161290322584</v>
      </c>
      <c r="J9" s="11">
        <v>128</v>
      </c>
      <c r="K9" s="10">
        <f t="shared" si="3"/>
        <v>93.387096774193552</v>
      </c>
    </row>
    <row r="10" spans="1:11" x14ac:dyDescent="0.25">
      <c r="A10" s="7" t="s">
        <v>11</v>
      </c>
      <c r="B10" s="8">
        <f t="shared" si="4"/>
        <v>9</v>
      </c>
      <c r="C10" s="8">
        <v>7</v>
      </c>
      <c r="D10" s="9">
        <v>2020</v>
      </c>
      <c r="E10" s="10">
        <f t="shared" si="0"/>
        <v>12128.275806451613</v>
      </c>
      <c r="F10" s="11">
        <f t="shared" si="5"/>
        <v>9.08</v>
      </c>
      <c r="G10" s="11">
        <f t="shared" si="1"/>
        <v>319.41935483870969</v>
      </c>
      <c r="H10" s="11">
        <v>37</v>
      </c>
      <c r="I10" s="11">
        <f t="shared" si="2"/>
        <v>61.645161290322584</v>
      </c>
      <c r="J10" s="11">
        <v>128</v>
      </c>
      <c r="K10" s="10">
        <f t="shared" si="3"/>
        <v>93.387096774193552</v>
      </c>
    </row>
    <row r="11" spans="1:11" x14ac:dyDescent="0.25">
      <c r="A11" s="7" t="s">
        <v>11</v>
      </c>
      <c r="B11" s="8">
        <f t="shared" si="4"/>
        <v>10</v>
      </c>
      <c r="C11" s="8">
        <v>7</v>
      </c>
      <c r="D11" s="9">
        <v>2020</v>
      </c>
      <c r="E11" s="10">
        <f t="shared" si="0"/>
        <v>12128.275806451613</v>
      </c>
      <c r="F11" s="11">
        <f t="shared" si="5"/>
        <v>9.08</v>
      </c>
      <c r="G11" s="11">
        <f t="shared" si="1"/>
        <v>319.41935483870969</v>
      </c>
      <c r="H11" s="11">
        <v>37</v>
      </c>
      <c r="I11" s="11">
        <f t="shared" si="2"/>
        <v>61.645161290322584</v>
      </c>
      <c r="J11" s="11">
        <v>128</v>
      </c>
      <c r="K11" s="10">
        <f t="shared" si="3"/>
        <v>93.387096774193552</v>
      </c>
    </row>
    <row r="12" spans="1:11" x14ac:dyDescent="0.25">
      <c r="A12" s="7" t="s">
        <v>11</v>
      </c>
      <c r="B12" s="8">
        <f t="shared" si="4"/>
        <v>11</v>
      </c>
      <c r="C12" s="8">
        <v>7</v>
      </c>
      <c r="D12" s="9">
        <v>2020</v>
      </c>
      <c r="E12" s="10">
        <f t="shared" si="0"/>
        <v>12128.275806451613</v>
      </c>
      <c r="F12" s="11">
        <f t="shared" si="5"/>
        <v>9.08</v>
      </c>
      <c r="G12" s="11">
        <f t="shared" si="1"/>
        <v>319.41935483870969</v>
      </c>
      <c r="H12" s="11">
        <v>37</v>
      </c>
      <c r="I12" s="11">
        <f t="shared" si="2"/>
        <v>61.645161290322584</v>
      </c>
      <c r="J12" s="11">
        <v>128</v>
      </c>
      <c r="K12" s="10">
        <f t="shared" si="3"/>
        <v>93.387096774193552</v>
      </c>
    </row>
    <row r="13" spans="1:11" x14ac:dyDescent="0.25">
      <c r="A13" s="7" t="s">
        <v>11</v>
      </c>
      <c r="B13" s="8">
        <f t="shared" si="4"/>
        <v>12</v>
      </c>
      <c r="C13" s="8">
        <v>7</v>
      </c>
      <c r="D13" s="9">
        <v>2020</v>
      </c>
      <c r="E13" s="10">
        <f t="shared" si="0"/>
        <v>12128.275806451613</v>
      </c>
      <c r="F13" s="11">
        <f t="shared" si="5"/>
        <v>9.08</v>
      </c>
      <c r="G13" s="11">
        <f t="shared" si="1"/>
        <v>319.41935483870969</v>
      </c>
      <c r="H13" s="11">
        <v>37</v>
      </c>
      <c r="I13" s="11">
        <f t="shared" si="2"/>
        <v>61.645161290322584</v>
      </c>
      <c r="J13" s="11">
        <v>128</v>
      </c>
      <c r="K13" s="10">
        <f t="shared" si="3"/>
        <v>93.387096774193552</v>
      </c>
    </row>
    <row r="14" spans="1:11" x14ac:dyDescent="0.25">
      <c r="A14" s="7" t="s">
        <v>11</v>
      </c>
      <c r="B14" s="8">
        <f t="shared" si="4"/>
        <v>13</v>
      </c>
      <c r="C14" s="8">
        <v>7</v>
      </c>
      <c r="D14" s="9">
        <v>2020</v>
      </c>
      <c r="E14" s="10">
        <f t="shared" si="0"/>
        <v>12128.275806451613</v>
      </c>
      <c r="F14" s="11">
        <f t="shared" si="5"/>
        <v>9.08</v>
      </c>
      <c r="G14" s="11">
        <f t="shared" si="1"/>
        <v>319.41935483870969</v>
      </c>
      <c r="H14" s="11">
        <v>37</v>
      </c>
      <c r="I14" s="11">
        <f t="shared" si="2"/>
        <v>61.645161290322584</v>
      </c>
      <c r="J14" s="11">
        <v>128</v>
      </c>
      <c r="K14" s="10">
        <f t="shared" si="3"/>
        <v>93.387096774193552</v>
      </c>
    </row>
    <row r="15" spans="1:11" x14ac:dyDescent="0.25">
      <c r="A15" s="7" t="s">
        <v>11</v>
      </c>
      <c r="B15" s="8">
        <f t="shared" si="4"/>
        <v>14</v>
      </c>
      <c r="C15" s="8">
        <v>7</v>
      </c>
      <c r="D15" s="9">
        <v>2020</v>
      </c>
      <c r="E15" s="10">
        <f t="shared" si="0"/>
        <v>12128.275806451613</v>
      </c>
      <c r="F15" s="11">
        <f t="shared" si="5"/>
        <v>9.08</v>
      </c>
      <c r="G15" s="11">
        <f t="shared" si="1"/>
        <v>319.41935483870969</v>
      </c>
      <c r="H15" s="11">
        <v>37</v>
      </c>
      <c r="I15" s="11">
        <f t="shared" si="2"/>
        <v>61.645161290322584</v>
      </c>
      <c r="J15" s="11">
        <v>128</v>
      </c>
      <c r="K15" s="10">
        <f t="shared" si="3"/>
        <v>93.387096774193552</v>
      </c>
    </row>
    <row r="16" spans="1:11" x14ac:dyDescent="0.25">
      <c r="A16" s="7" t="s">
        <v>11</v>
      </c>
      <c r="B16" s="8">
        <f t="shared" si="4"/>
        <v>15</v>
      </c>
      <c r="C16" s="8">
        <v>7</v>
      </c>
      <c r="D16" s="9">
        <v>2020</v>
      </c>
      <c r="E16" s="10">
        <f t="shared" si="0"/>
        <v>12128.275806451613</v>
      </c>
      <c r="F16" s="11">
        <f t="shared" si="5"/>
        <v>9.08</v>
      </c>
      <c r="G16" s="11">
        <f t="shared" si="1"/>
        <v>319.41935483870969</v>
      </c>
      <c r="H16" s="11">
        <v>37</v>
      </c>
      <c r="I16" s="11">
        <f t="shared" si="2"/>
        <v>61.645161290322584</v>
      </c>
      <c r="J16" s="11">
        <v>128</v>
      </c>
      <c r="K16" s="10">
        <f t="shared" si="3"/>
        <v>93.387096774193552</v>
      </c>
    </row>
    <row r="17" spans="1:11" x14ac:dyDescent="0.25">
      <c r="A17" s="7" t="s">
        <v>11</v>
      </c>
      <c r="B17" s="8">
        <f t="shared" si="4"/>
        <v>16</v>
      </c>
      <c r="C17" s="8">
        <v>7</v>
      </c>
      <c r="D17" s="9">
        <v>2020</v>
      </c>
      <c r="E17" s="10">
        <f t="shared" si="0"/>
        <v>12128.275806451613</v>
      </c>
      <c r="F17" s="11">
        <f t="shared" si="5"/>
        <v>9.08</v>
      </c>
      <c r="G17" s="11">
        <f t="shared" si="1"/>
        <v>319.41935483870969</v>
      </c>
      <c r="H17" s="11">
        <v>37</v>
      </c>
      <c r="I17" s="11">
        <f t="shared" si="2"/>
        <v>61.645161290322584</v>
      </c>
      <c r="J17" s="11">
        <v>128</v>
      </c>
      <c r="K17" s="10">
        <f t="shared" si="3"/>
        <v>93.387096774193552</v>
      </c>
    </row>
    <row r="18" spans="1:11" x14ac:dyDescent="0.25">
      <c r="A18" s="7" t="s">
        <v>11</v>
      </c>
      <c r="B18" s="8">
        <f t="shared" si="4"/>
        <v>17</v>
      </c>
      <c r="C18" s="8">
        <v>7</v>
      </c>
      <c r="D18" s="9">
        <v>2020</v>
      </c>
      <c r="E18" s="10">
        <f t="shared" si="0"/>
        <v>12128.275806451613</v>
      </c>
      <c r="F18" s="11">
        <f t="shared" si="5"/>
        <v>9.08</v>
      </c>
      <c r="G18" s="11">
        <f t="shared" si="1"/>
        <v>319.41935483870969</v>
      </c>
      <c r="H18" s="11">
        <v>37</v>
      </c>
      <c r="I18" s="11">
        <f t="shared" si="2"/>
        <v>61.645161290322584</v>
      </c>
      <c r="J18" s="11">
        <v>128</v>
      </c>
      <c r="K18" s="10">
        <f t="shared" si="3"/>
        <v>93.387096774193552</v>
      </c>
    </row>
    <row r="19" spans="1:11" x14ac:dyDescent="0.25">
      <c r="A19" s="7" t="s">
        <v>11</v>
      </c>
      <c r="B19" s="8">
        <f t="shared" si="4"/>
        <v>18</v>
      </c>
      <c r="C19" s="8">
        <v>7</v>
      </c>
      <c r="D19" s="9">
        <v>2020</v>
      </c>
      <c r="E19" s="10">
        <f t="shared" si="0"/>
        <v>12128.275806451613</v>
      </c>
      <c r="F19" s="11">
        <f t="shared" si="5"/>
        <v>9.08</v>
      </c>
      <c r="G19" s="11">
        <f t="shared" si="1"/>
        <v>319.41935483870969</v>
      </c>
      <c r="H19" s="11">
        <v>37</v>
      </c>
      <c r="I19" s="11">
        <f t="shared" si="2"/>
        <v>61.645161290322584</v>
      </c>
      <c r="J19" s="11">
        <v>128</v>
      </c>
      <c r="K19" s="10">
        <f t="shared" si="3"/>
        <v>93.387096774193552</v>
      </c>
    </row>
    <row r="20" spans="1:11" x14ac:dyDescent="0.25">
      <c r="A20" s="7" t="s">
        <v>11</v>
      </c>
      <c r="B20" s="8">
        <f t="shared" si="4"/>
        <v>19</v>
      </c>
      <c r="C20" s="8">
        <v>7</v>
      </c>
      <c r="D20" s="9">
        <v>2020</v>
      </c>
      <c r="E20" s="10">
        <f t="shared" si="0"/>
        <v>12128.275806451613</v>
      </c>
      <c r="F20" s="11">
        <f t="shared" si="5"/>
        <v>9.08</v>
      </c>
      <c r="G20" s="11">
        <f t="shared" si="1"/>
        <v>319.41935483870969</v>
      </c>
      <c r="H20" s="11">
        <v>37</v>
      </c>
      <c r="I20" s="11">
        <f t="shared" si="2"/>
        <v>61.645161290322584</v>
      </c>
      <c r="J20" s="11">
        <v>128</v>
      </c>
      <c r="K20" s="10">
        <f t="shared" si="3"/>
        <v>93.387096774193552</v>
      </c>
    </row>
    <row r="21" spans="1:11" x14ac:dyDescent="0.25">
      <c r="A21" s="7" t="s">
        <v>11</v>
      </c>
      <c r="B21" s="8">
        <f t="shared" si="4"/>
        <v>20</v>
      </c>
      <c r="C21" s="8">
        <v>7</v>
      </c>
      <c r="D21" s="9">
        <v>2020</v>
      </c>
      <c r="E21" s="10">
        <f t="shared" si="0"/>
        <v>12128.275806451613</v>
      </c>
      <c r="F21" s="11">
        <f t="shared" si="5"/>
        <v>9.08</v>
      </c>
      <c r="G21" s="11">
        <f t="shared" si="1"/>
        <v>319.41935483870969</v>
      </c>
      <c r="H21" s="11">
        <v>37</v>
      </c>
      <c r="I21" s="11">
        <f t="shared" si="2"/>
        <v>61.645161290322584</v>
      </c>
      <c r="J21" s="11">
        <v>128</v>
      </c>
      <c r="K21" s="10">
        <f t="shared" si="3"/>
        <v>93.387096774193552</v>
      </c>
    </row>
    <row r="22" spans="1:11" x14ac:dyDescent="0.25">
      <c r="A22" s="7" t="s">
        <v>11</v>
      </c>
      <c r="B22" s="8">
        <f t="shared" si="4"/>
        <v>21</v>
      </c>
      <c r="C22" s="8">
        <v>7</v>
      </c>
      <c r="D22" s="9">
        <v>2020</v>
      </c>
      <c r="E22" s="10">
        <f t="shared" si="0"/>
        <v>12128.275806451613</v>
      </c>
      <c r="F22" s="11">
        <f t="shared" si="5"/>
        <v>9.08</v>
      </c>
      <c r="G22" s="11">
        <f t="shared" si="1"/>
        <v>319.41935483870969</v>
      </c>
      <c r="H22" s="11">
        <v>37</v>
      </c>
      <c r="I22" s="11">
        <f t="shared" si="2"/>
        <v>61.645161290322584</v>
      </c>
      <c r="J22" s="11">
        <v>128</v>
      </c>
      <c r="K22" s="10">
        <f t="shared" si="3"/>
        <v>93.387096774193552</v>
      </c>
    </row>
    <row r="23" spans="1:11" x14ac:dyDescent="0.25">
      <c r="A23" s="7" t="s">
        <v>11</v>
      </c>
      <c r="B23" s="8">
        <f t="shared" si="4"/>
        <v>22</v>
      </c>
      <c r="C23" s="8">
        <v>7</v>
      </c>
      <c r="D23" s="9">
        <v>2020</v>
      </c>
      <c r="E23" s="10">
        <f t="shared" si="0"/>
        <v>12128.275806451613</v>
      </c>
      <c r="F23" s="11">
        <f t="shared" si="5"/>
        <v>9.08</v>
      </c>
      <c r="G23" s="11">
        <f t="shared" si="1"/>
        <v>319.41935483870969</v>
      </c>
      <c r="H23" s="11">
        <v>37</v>
      </c>
      <c r="I23" s="11">
        <f t="shared" si="2"/>
        <v>61.645161290322584</v>
      </c>
      <c r="J23" s="11">
        <v>128</v>
      </c>
      <c r="K23" s="10">
        <f t="shared" si="3"/>
        <v>93.387096774193552</v>
      </c>
    </row>
    <row r="24" spans="1:11" x14ac:dyDescent="0.25">
      <c r="A24" s="7" t="s">
        <v>11</v>
      </c>
      <c r="B24" s="8">
        <f t="shared" si="4"/>
        <v>23</v>
      </c>
      <c r="C24" s="8">
        <v>7</v>
      </c>
      <c r="D24" s="9">
        <v>2020</v>
      </c>
      <c r="E24" s="10">
        <f t="shared" si="0"/>
        <v>12128.275806451613</v>
      </c>
      <c r="F24" s="11">
        <f t="shared" si="5"/>
        <v>9.08</v>
      </c>
      <c r="G24" s="11">
        <f t="shared" si="1"/>
        <v>319.41935483870969</v>
      </c>
      <c r="H24" s="11">
        <v>37</v>
      </c>
      <c r="I24" s="11">
        <f t="shared" si="2"/>
        <v>61.645161290322584</v>
      </c>
      <c r="J24" s="11">
        <v>128</v>
      </c>
      <c r="K24" s="10">
        <f t="shared" si="3"/>
        <v>93.387096774193552</v>
      </c>
    </row>
    <row r="25" spans="1:11" x14ac:dyDescent="0.25">
      <c r="A25" s="7" t="s">
        <v>11</v>
      </c>
      <c r="B25" s="8">
        <f t="shared" si="4"/>
        <v>24</v>
      </c>
      <c r="C25" s="8">
        <v>7</v>
      </c>
      <c r="D25" s="9">
        <v>2020</v>
      </c>
      <c r="E25" s="10">
        <f t="shared" si="0"/>
        <v>12128.275806451613</v>
      </c>
      <c r="F25" s="11">
        <f t="shared" si="5"/>
        <v>9.08</v>
      </c>
      <c r="G25" s="11">
        <f t="shared" si="1"/>
        <v>319.41935483870969</v>
      </c>
      <c r="H25" s="11">
        <v>37</v>
      </c>
      <c r="I25" s="11">
        <f t="shared" si="2"/>
        <v>61.645161290322584</v>
      </c>
      <c r="J25" s="11">
        <v>128</v>
      </c>
      <c r="K25" s="10">
        <f t="shared" si="3"/>
        <v>93.387096774193552</v>
      </c>
    </row>
    <row r="26" spans="1:11" x14ac:dyDescent="0.25">
      <c r="A26" s="7" t="s">
        <v>11</v>
      </c>
      <c r="B26" s="8">
        <f>B25+1</f>
        <v>25</v>
      </c>
      <c r="C26" s="8">
        <v>7</v>
      </c>
      <c r="D26" s="9">
        <v>2020</v>
      </c>
      <c r="E26" s="10">
        <f t="shared" si="0"/>
        <v>12128.275806451613</v>
      </c>
      <c r="F26" s="11">
        <f t="shared" si="5"/>
        <v>9.08</v>
      </c>
      <c r="G26" s="11">
        <f t="shared" si="1"/>
        <v>319.41935483870969</v>
      </c>
      <c r="H26" s="11">
        <v>37</v>
      </c>
      <c r="I26" s="11">
        <f t="shared" si="2"/>
        <v>61.645161290322584</v>
      </c>
      <c r="J26" s="11">
        <v>128</v>
      </c>
      <c r="K26" s="10">
        <f t="shared" si="3"/>
        <v>93.387096774193552</v>
      </c>
    </row>
    <row r="27" spans="1:11" x14ac:dyDescent="0.25">
      <c r="A27" s="7" t="s">
        <v>11</v>
      </c>
      <c r="B27" s="8">
        <f t="shared" si="4"/>
        <v>26</v>
      </c>
      <c r="C27" s="8">
        <v>7</v>
      </c>
      <c r="D27" s="9">
        <v>2020</v>
      </c>
      <c r="E27" s="10">
        <f t="shared" si="0"/>
        <v>12128.275806451613</v>
      </c>
      <c r="F27" s="11">
        <f t="shared" si="5"/>
        <v>9.08</v>
      </c>
      <c r="G27" s="11">
        <f t="shared" si="1"/>
        <v>319.41935483870969</v>
      </c>
      <c r="H27" s="11">
        <v>37</v>
      </c>
      <c r="I27" s="11">
        <f t="shared" si="2"/>
        <v>61.645161290322584</v>
      </c>
      <c r="J27" s="11">
        <v>128</v>
      </c>
      <c r="K27" s="10">
        <f t="shared" si="3"/>
        <v>93.387096774193552</v>
      </c>
    </row>
    <row r="28" spans="1:11" x14ac:dyDescent="0.25">
      <c r="A28" s="7" t="s">
        <v>11</v>
      </c>
      <c r="B28" s="8">
        <f t="shared" si="4"/>
        <v>27</v>
      </c>
      <c r="C28" s="8">
        <v>7</v>
      </c>
      <c r="D28" s="9">
        <v>2020</v>
      </c>
      <c r="E28" s="10">
        <f t="shared" si="0"/>
        <v>12128.275806451613</v>
      </c>
      <c r="F28" s="11">
        <f t="shared" si="5"/>
        <v>9.08</v>
      </c>
      <c r="G28" s="11">
        <f t="shared" si="1"/>
        <v>319.41935483870969</v>
      </c>
      <c r="H28" s="11">
        <v>37</v>
      </c>
      <c r="I28" s="11">
        <f t="shared" si="2"/>
        <v>61.645161290322584</v>
      </c>
      <c r="J28" s="11">
        <v>128</v>
      </c>
      <c r="K28" s="10">
        <f t="shared" si="3"/>
        <v>93.387096774193552</v>
      </c>
    </row>
    <row r="29" spans="1:11" x14ac:dyDescent="0.25">
      <c r="A29" s="7" t="s">
        <v>11</v>
      </c>
      <c r="B29" s="8">
        <f t="shared" si="4"/>
        <v>28</v>
      </c>
      <c r="C29" s="8">
        <v>7</v>
      </c>
      <c r="D29" s="9">
        <v>2020</v>
      </c>
      <c r="E29" s="10">
        <f t="shared" si="0"/>
        <v>12128.275806451613</v>
      </c>
      <c r="F29" s="11">
        <f t="shared" si="5"/>
        <v>9.08</v>
      </c>
      <c r="G29" s="11">
        <f t="shared" si="1"/>
        <v>319.41935483870969</v>
      </c>
      <c r="H29" s="11">
        <v>37</v>
      </c>
      <c r="I29" s="11">
        <f t="shared" si="2"/>
        <v>61.645161290322584</v>
      </c>
      <c r="J29" s="11">
        <v>128</v>
      </c>
      <c r="K29" s="10">
        <f t="shared" si="3"/>
        <v>93.387096774193552</v>
      </c>
    </row>
    <row r="30" spans="1:11" x14ac:dyDescent="0.25">
      <c r="A30" s="7" t="s">
        <v>11</v>
      </c>
      <c r="B30" s="8">
        <f t="shared" si="4"/>
        <v>29</v>
      </c>
      <c r="C30" s="8">
        <v>7</v>
      </c>
      <c r="D30" s="9">
        <v>2020</v>
      </c>
      <c r="E30" s="10">
        <f t="shared" si="0"/>
        <v>12128.275806451613</v>
      </c>
      <c r="F30" s="11">
        <f t="shared" si="5"/>
        <v>9.08</v>
      </c>
      <c r="G30" s="11">
        <f t="shared" si="1"/>
        <v>319.41935483870969</v>
      </c>
      <c r="H30" s="11">
        <v>37</v>
      </c>
      <c r="I30" s="11">
        <f t="shared" si="2"/>
        <v>61.645161290322584</v>
      </c>
      <c r="J30" s="11">
        <v>128</v>
      </c>
      <c r="K30" s="10">
        <f t="shared" si="3"/>
        <v>93.387096774193552</v>
      </c>
    </row>
    <row r="31" spans="1:11" x14ac:dyDescent="0.25">
      <c r="A31" s="7" t="s">
        <v>11</v>
      </c>
      <c r="B31" s="8">
        <f t="shared" si="4"/>
        <v>30</v>
      </c>
      <c r="C31" s="8">
        <v>7</v>
      </c>
      <c r="D31" s="9">
        <v>2020</v>
      </c>
      <c r="E31" s="10">
        <f t="shared" si="0"/>
        <v>12128.275806451613</v>
      </c>
      <c r="F31" s="11">
        <f t="shared" si="5"/>
        <v>9.08</v>
      </c>
      <c r="G31" s="11">
        <f t="shared" si="1"/>
        <v>319.41935483870969</v>
      </c>
      <c r="H31" s="11">
        <v>37</v>
      </c>
      <c r="I31" s="11">
        <f t="shared" si="2"/>
        <v>61.645161290322584</v>
      </c>
      <c r="J31" s="11">
        <v>128</v>
      </c>
      <c r="K31" s="10">
        <f t="shared" si="3"/>
        <v>93.387096774193552</v>
      </c>
    </row>
    <row r="32" spans="1:11" s="10" customFormat="1" x14ac:dyDescent="0.25">
      <c r="A32" s="7" t="s">
        <v>11</v>
      </c>
      <c r="B32" s="8">
        <f t="shared" si="4"/>
        <v>31</v>
      </c>
      <c r="C32" s="8">
        <v>7</v>
      </c>
      <c r="D32" s="9">
        <v>2020</v>
      </c>
      <c r="E32" s="10">
        <f t="shared" si="0"/>
        <v>12128.275806451613</v>
      </c>
      <c r="F32" s="11">
        <f t="shared" si="5"/>
        <v>9.08</v>
      </c>
      <c r="G32" s="11">
        <f t="shared" si="1"/>
        <v>319.41935483870969</v>
      </c>
      <c r="H32" s="11">
        <v>37</v>
      </c>
      <c r="I32" s="11">
        <f t="shared" si="2"/>
        <v>61.645161290322584</v>
      </c>
      <c r="J32" s="11">
        <v>128</v>
      </c>
      <c r="K32" s="10">
        <f t="shared" si="3"/>
        <v>93.387096774193552</v>
      </c>
    </row>
    <row r="33" spans="1:10" s="10" customFormat="1" x14ac:dyDescent="0.25">
      <c r="A33" s="13"/>
      <c r="B33" s="8"/>
      <c r="C33" s="8"/>
      <c r="D33" s="9"/>
      <c r="F33" s="11"/>
      <c r="G33" s="11"/>
      <c r="H33" s="11"/>
      <c r="I33" s="11"/>
      <c r="J33" s="11"/>
    </row>
    <row r="34" spans="1:10" s="10" customFormat="1" x14ac:dyDescent="0.25">
      <c r="A34" s="13"/>
      <c r="B34" s="8"/>
      <c r="C34" s="8"/>
      <c r="D34" s="9"/>
      <c r="F34" s="11"/>
      <c r="G34" s="11"/>
      <c r="H34" s="11"/>
      <c r="I34" s="11"/>
      <c r="J34" s="11"/>
    </row>
    <row r="35" spans="1:10" s="10" customFormat="1" x14ac:dyDescent="0.25">
      <c r="A35" s="13"/>
      <c r="B35" s="8"/>
      <c r="C35" s="8"/>
      <c r="D35" s="9"/>
      <c r="F35" s="11"/>
      <c r="G35" s="11"/>
      <c r="H35" s="11"/>
      <c r="I35" s="11"/>
      <c r="J35" s="11"/>
    </row>
    <row r="36" spans="1:10" s="10" customFormat="1" x14ac:dyDescent="0.25">
      <c r="A36" s="13"/>
      <c r="B36" s="8"/>
      <c r="C36" s="8"/>
      <c r="D36" s="9"/>
      <c r="F36" s="11"/>
      <c r="G36" s="11"/>
      <c r="H36" s="11"/>
      <c r="I36" s="11"/>
      <c r="J36" s="11"/>
    </row>
    <row r="37" spans="1:10" s="10" customFormat="1" x14ac:dyDescent="0.25">
      <c r="A37" s="13"/>
      <c r="B37" s="8"/>
      <c r="C37" s="8"/>
      <c r="D37" s="9"/>
      <c r="F37" s="11"/>
      <c r="G37" s="11"/>
      <c r="H37" s="11"/>
      <c r="I37" s="11"/>
      <c r="J37" s="11"/>
    </row>
    <row r="38" spans="1:10" s="10" customFormat="1" x14ac:dyDescent="0.25">
      <c r="A38" s="13"/>
      <c r="B38" s="8"/>
      <c r="C38" s="8"/>
      <c r="D38" s="9"/>
      <c r="F38" s="11"/>
      <c r="G38" s="11"/>
      <c r="H38" s="11"/>
      <c r="I38" s="11"/>
      <c r="J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mum.engg</dc:creator>
  <cp:keywords/>
  <dc:description/>
  <cp:lastModifiedBy>Joe El Khoury</cp:lastModifiedBy>
  <cp:revision/>
  <dcterms:created xsi:type="dcterms:W3CDTF">2013-11-14T06:06:34Z</dcterms:created>
  <dcterms:modified xsi:type="dcterms:W3CDTF">2021-07-14T07:54:58Z</dcterms:modified>
  <cp:category/>
  <cp:contentStatus/>
</cp:coreProperties>
</file>