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I26" i="9"/>
  <c r="G26" i="9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H32" i="8" l="1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<sst xmlns="http://schemas.openxmlformats.org/spreadsheetml/2006/main" count="76" uniqueCount="41">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</sst>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>
        <row r="33">
          <cell r="G33">
            <v>10902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7" zoomScale="110" zoomScaleNormal="110" workbookViewId="0">
      <selection activeCell="A29" sqref="A29:XFD2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0.8</v>
      </c>
      <c r="G18" s="13">
        <f>Gas!J20</f>
        <v>0</v>
      </c>
      <c r="H18" s="3">
        <v>1.66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1203.3600000012666</v>
      </c>
      <c r="F19" s="3">
        <v>0.8</v>
      </c>
      <c r="G19" s="13">
        <f>Gas!J21</f>
        <v>0</v>
      </c>
      <c r="H19" s="3">
        <v>1.66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1181.2799999993294</v>
      </c>
      <c r="F20" s="3">
        <v>0.8</v>
      </c>
      <c r="G20" s="13">
        <f>Gas!J22</f>
        <v>0</v>
      </c>
      <c r="H20" s="3">
        <v>1.66</v>
      </c>
      <c r="I20" s="13">
        <f>Water!H22</f>
        <v>17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1173.0000000018626</v>
      </c>
      <c r="F21" s="3">
        <v>0.8</v>
      </c>
      <c r="G21" s="13">
        <f>Gas!J23</f>
        <v>0</v>
      </c>
      <c r="H21" s="3">
        <v>1.66</v>
      </c>
      <c r="I21" s="13">
        <f>Water!H23</f>
        <v>17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1208.8799999970943</v>
      </c>
      <c r="F22" s="3">
        <v>0.8</v>
      </c>
      <c r="G22" s="13">
        <f>Gas!J24</f>
        <v>0</v>
      </c>
      <c r="H22" s="3">
        <v>1.66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1159.1999999992549</v>
      </c>
      <c r="F23" s="3">
        <v>0.8</v>
      </c>
      <c r="G23" s="13">
        <f>Gas!J25</f>
        <v>0</v>
      </c>
      <c r="H23" s="3">
        <v>1.66</v>
      </c>
      <c r="I23" s="13">
        <f>Water!H25</f>
        <v>8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1178.5200000032783</v>
      </c>
      <c r="F24" s="3">
        <v>0.8</v>
      </c>
      <c r="G24" s="13">
        <f>Gas!J26</f>
        <v>0</v>
      </c>
      <c r="H24" s="3">
        <v>1.66</v>
      </c>
      <c r="I24" s="13">
        <f>Water!H26</f>
        <v>10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1126.0799999982119</v>
      </c>
      <c r="F25" s="3">
        <v>0.8</v>
      </c>
      <c r="G25" s="13">
        <f>Gas!J27</f>
        <v>0</v>
      </c>
      <c r="H25" s="3">
        <v>1.66</v>
      </c>
      <c r="I25" s="13">
        <f>Water!H27</f>
        <v>9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1153.6800000015646</v>
      </c>
      <c r="F26" s="3">
        <v>0.8</v>
      </c>
      <c r="G26" s="13">
        <f>Gas!J28</f>
        <v>0</v>
      </c>
      <c r="H26" s="3">
        <v>1.66</v>
      </c>
      <c r="I26" s="13">
        <f>Water!H28</f>
        <v>12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1139.8799999989569</v>
      </c>
      <c r="F27" s="3">
        <v>0.8</v>
      </c>
      <c r="G27" s="13">
        <f>Gas!J29</f>
        <v>0</v>
      </c>
      <c r="H27" s="3">
        <v>1.66</v>
      </c>
      <c r="I27" s="13">
        <f>Water!H29</f>
        <v>6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1255.7999999988824</v>
      </c>
      <c r="F28" s="3">
        <v>0.8</v>
      </c>
      <c r="G28" s="13">
        <f>Gas!J30</f>
        <v>0</v>
      </c>
      <c r="H28" s="3">
        <v>1.66</v>
      </c>
      <c r="I28" s="13">
        <f>Water!H30</f>
        <v>13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1242</v>
      </c>
      <c r="F29" s="3">
        <v>0.8</v>
      </c>
      <c r="G29" s="13">
        <f>Gas!J31</f>
        <v>0</v>
      </c>
      <c r="H29" s="3">
        <v>1.66</v>
      </c>
      <c r="I29" s="13">
        <f>Water!H31</f>
        <v>17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-12994344.959999999</v>
      </c>
      <c r="F30" s="3">
        <v>0.8</v>
      </c>
      <c r="G30" s="13">
        <f>Gas!J32</f>
        <v>-1192410.140344</v>
      </c>
      <c r="H30" s="3">
        <v>1.66</v>
      </c>
      <c r="I30" s="13">
        <f>Water!H32</f>
        <v>-10173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2" sqref="E3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>
        <v>10049</v>
      </c>
      <c r="F21" s="23">
        <v>1065</v>
      </c>
      <c r="G21" s="23">
        <f t="shared" si="0"/>
        <v>11114</v>
      </c>
      <c r="H21" s="65">
        <f t="shared" si="1"/>
        <v>10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>
        <v>10066</v>
      </c>
      <c r="F22" s="23">
        <v>1065</v>
      </c>
      <c r="G22" s="23">
        <f t="shared" si="0"/>
        <v>11131</v>
      </c>
      <c r="H22" s="65">
        <f t="shared" si="1"/>
        <v>17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>
        <v>10083</v>
      </c>
      <c r="F23" s="23">
        <v>1065</v>
      </c>
      <c r="G23" s="23">
        <f t="shared" si="0"/>
        <v>11148</v>
      </c>
      <c r="H23" s="65">
        <f t="shared" si="1"/>
        <v>17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>
        <v>10098</v>
      </c>
      <c r="F24" s="23">
        <v>1065</v>
      </c>
      <c r="G24" s="23">
        <f t="shared" si="0"/>
        <v>11163</v>
      </c>
      <c r="H24" s="65">
        <f t="shared" si="1"/>
        <v>15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>
        <v>10106</v>
      </c>
      <c r="F25" s="23">
        <v>1065</v>
      </c>
      <c r="G25" s="23">
        <f t="shared" si="0"/>
        <v>11171</v>
      </c>
      <c r="H25" s="65">
        <f t="shared" si="1"/>
        <v>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>
        <v>10116</v>
      </c>
      <c r="F26" s="23">
        <v>1065</v>
      </c>
      <c r="G26" s="23">
        <f t="shared" si="0"/>
        <v>11181</v>
      </c>
      <c r="H26" s="65">
        <f t="shared" si="1"/>
        <v>10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>
        <v>10125</v>
      </c>
      <c r="F27" s="23">
        <v>1065</v>
      </c>
      <c r="G27" s="23">
        <f>E27+F27</f>
        <v>11190</v>
      </c>
      <c r="H27" s="65">
        <f t="shared" si="1"/>
        <v>9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>
        <v>10137</v>
      </c>
      <c r="F28" s="23">
        <v>1065</v>
      </c>
      <c r="G28" s="23">
        <f>E28+F28</f>
        <v>11202</v>
      </c>
      <c r="H28" s="65">
        <f t="shared" si="1"/>
        <v>12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>
        <v>10143</v>
      </c>
      <c r="F29" s="23">
        <v>1065</v>
      </c>
      <c r="G29" s="23">
        <f>E29+F29</f>
        <v>11208</v>
      </c>
      <c r="H29" s="65">
        <f>G29-G28</f>
        <v>6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>
        <v>10156</v>
      </c>
      <c r="F30" s="23">
        <v>1065</v>
      </c>
      <c r="G30" s="23">
        <f>E30+F30</f>
        <v>11221</v>
      </c>
      <c r="H30" s="65">
        <f>G30-G29</f>
        <v>13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>
        <v>10173</v>
      </c>
      <c r="F31" s="23">
        <v>1065</v>
      </c>
      <c r="G31" s="23">
        <f t="shared" ref="G31:G32" si="2">E31+F31</f>
        <v>11238</v>
      </c>
      <c r="H31" s="65">
        <f t="shared" ref="H31:H34" si="3">G31-G30</f>
        <v>17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-10173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1" sqref="F3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>
        <v>760788</v>
      </c>
      <c r="F21" s="23">
        <v>172141</v>
      </c>
      <c r="G21" s="23">
        <f t="shared" ref="G21:G34" si="3">E21+F21</f>
        <v>932929</v>
      </c>
      <c r="H21" s="18">
        <v>1.2781359999999999</v>
      </c>
      <c r="I21" s="23">
        <f t="shared" ref="I21:I34" si="4">H21*G21</f>
        <v>1192410.140344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>
        <v>760788</v>
      </c>
      <c r="F22" s="23">
        <v>172141</v>
      </c>
      <c r="G22" s="23">
        <f t="shared" si="3"/>
        <v>932929</v>
      </c>
      <c r="H22" s="18">
        <v>1.2781359999999999</v>
      </c>
      <c r="I22" s="23">
        <f t="shared" si="4"/>
        <v>1192410.140344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>
        <v>760788</v>
      </c>
      <c r="F23" s="23">
        <v>172141</v>
      </c>
      <c r="G23" s="23">
        <f t="shared" si="3"/>
        <v>932929</v>
      </c>
      <c r="H23" s="18">
        <v>1.2781359999999999</v>
      </c>
      <c r="I23" s="23">
        <f t="shared" si="4"/>
        <v>1192410.140344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>
        <v>760788</v>
      </c>
      <c r="F24" s="23">
        <v>172141</v>
      </c>
      <c r="G24" s="23">
        <f t="shared" si="3"/>
        <v>932929</v>
      </c>
      <c r="H24" s="18">
        <v>1.2781359999999999</v>
      </c>
      <c r="I24" s="23">
        <f>H24*G24</f>
        <v>1192410.140344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>
        <v>760788</v>
      </c>
      <c r="F25" s="23">
        <v>172141</v>
      </c>
      <c r="G25" s="23">
        <f t="shared" si="3"/>
        <v>932929</v>
      </c>
      <c r="H25" s="18">
        <v>1.2781359999999999</v>
      </c>
      <c r="I25" s="23">
        <f t="shared" si="4"/>
        <v>1192410.140344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>
        <v>760788</v>
      </c>
      <c r="F26" s="23">
        <v>172141</v>
      </c>
      <c r="G26" s="23">
        <f>E26+F26</f>
        <v>932929</v>
      </c>
      <c r="H26" s="18">
        <v>1.2781359999999999</v>
      </c>
      <c r="I26" s="23">
        <f t="shared" si="4"/>
        <v>1192410.140344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>
        <v>760788</v>
      </c>
      <c r="F27" s="23">
        <v>172141</v>
      </c>
      <c r="G27" s="23">
        <f>E27+F27</f>
        <v>932929</v>
      </c>
      <c r="H27" s="18">
        <v>1.2781359999999999</v>
      </c>
      <c r="I27" s="23">
        <f>H27*G27</f>
        <v>1192410.140344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>
        <v>760788</v>
      </c>
      <c r="F28" s="23">
        <v>172141</v>
      </c>
      <c r="G28" s="23">
        <f>E28+F28</f>
        <v>932929</v>
      </c>
      <c r="H28" s="18">
        <v>1.2781359999999999</v>
      </c>
      <c r="I28" s="23">
        <f t="shared" si="4"/>
        <v>1192410.140344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>
        <v>760788</v>
      </c>
      <c r="F29" s="23">
        <v>172141</v>
      </c>
      <c r="G29" s="23">
        <f t="shared" si="3"/>
        <v>932929</v>
      </c>
      <c r="H29" s="18">
        <v>1.2781359999999999</v>
      </c>
      <c r="I29" s="23">
        <f t="shared" si="4"/>
        <v>1192410.140344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>
        <v>760788</v>
      </c>
      <c r="F30" s="23">
        <v>172141</v>
      </c>
      <c r="G30" s="23">
        <f t="shared" si="3"/>
        <v>932929</v>
      </c>
      <c r="H30" s="18">
        <v>1.2781359999999999</v>
      </c>
      <c r="I30" s="23">
        <f>H30*G30</f>
        <v>1192410.140344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>
        <v>760788</v>
      </c>
      <c r="F31" s="23">
        <v>172141</v>
      </c>
      <c r="G31" s="23">
        <f t="shared" si="3"/>
        <v>932929</v>
      </c>
      <c r="H31" s="18">
        <v>1.2781359999999999</v>
      </c>
      <c r="I31" s="23">
        <f t="shared" si="4"/>
        <v>1192410.140344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-1192410.140344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9" workbookViewId="0">
      <selection activeCell="F32" sqref="F32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>
        <v>4703.8140000000003</v>
      </c>
      <c r="G21" s="22">
        <v>2760</v>
      </c>
      <c r="H21" s="23">
        <f t="shared" si="0"/>
        <v>12982526.640000001</v>
      </c>
      <c r="I21" s="24">
        <f t="shared" si="1"/>
        <v>1203.3600000012666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>
        <v>4704.2420000000002</v>
      </c>
      <c r="G22" s="22">
        <v>2760</v>
      </c>
      <c r="H22" s="23">
        <f t="shared" si="0"/>
        <v>12983707.92</v>
      </c>
      <c r="I22" s="24">
        <f t="shared" si="1"/>
        <v>1181.2799999993294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>
        <v>4704.6670000000004</v>
      </c>
      <c r="G23" s="22">
        <v>2760</v>
      </c>
      <c r="H23" s="23">
        <f t="shared" si="0"/>
        <v>12984880.920000002</v>
      </c>
      <c r="I23" s="24">
        <f t="shared" si="1"/>
        <v>1173.0000000018626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>
        <v>4705.1049999999996</v>
      </c>
      <c r="G24" s="22">
        <v>2760</v>
      </c>
      <c r="H24" s="23">
        <f t="shared" si="0"/>
        <v>12986089.799999999</v>
      </c>
      <c r="I24" s="24">
        <f t="shared" si="1"/>
        <v>1208.8799999970943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>
        <v>4705.5249999999996</v>
      </c>
      <c r="G25" s="22">
        <v>2760</v>
      </c>
      <c r="H25" s="23">
        <f t="shared" si="0"/>
        <v>12987248.999999998</v>
      </c>
      <c r="I25" s="24">
        <f t="shared" si="1"/>
        <v>1159.1999999992549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>
        <v>4705.9520000000002</v>
      </c>
      <c r="G26" s="26">
        <v>2760</v>
      </c>
      <c r="H26" s="27">
        <f t="shared" si="0"/>
        <v>12988427.520000001</v>
      </c>
      <c r="I26" s="24">
        <f t="shared" si="1"/>
        <v>1178.5200000032783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>
        <v>4706.3599999999997</v>
      </c>
      <c r="G27" s="26">
        <v>2760</v>
      </c>
      <c r="H27" s="27">
        <f t="shared" si="0"/>
        <v>12989553.6</v>
      </c>
      <c r="I27" s="24">
        <f t="shared" si="1"/>
        <v>1126.0799999982119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>
        <v>4706.7780000000002</v>
      </c>
      <c r="G28" s="26">
        <v>2760</v>
      </c>
      <c r="H28" s="27">
        <f t="shared" si="0"/>
        <v>12990707.280000001</v>
      </c>
      <c r="I28" s="24">
        <f>H28-H27</f>
        <v>1153.6800000015646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>
        <v>4707.1909999999998</v>
      </c>
      <c r="G29" s="26">
        <v>2760</v>
      </c>
      <c r="H29" s="27">
        <f t="shared" si="0"/>
        <v>12991847.16</v>
      </c>
      <c r="I29" s="24">
        <f t="shared" si="1"/>
        <v>1139.8799999989569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>
        <v>4707.6459999999997</v>
      </c>
      <c r="G30" s="26">
        <v>2760</v>
      </c>
      <c r="H30" s="27">
        <f t="shared" si="0"/>
        <v>12993102.959999999</v>
      </c>
      <c r="I30" s="24">
        <f t="shared" si="1"/>
        <v>1255.7999999988824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>
        <v>4708.0959999999995</v>
      </c>
      <c r="G31" s="26">
        <v>2760</v>
      </c>
      <c r="H31" s="27">
        <f t="shared" si="0"/>
        <v>12994344.959999999</v>
      </c>
      <c r="I31" s="24">
        <f t="shared" si="1"/>
        <v>1242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-12994344.959999999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2021-07-28T03:31:41Z</dcterms:modified>
</cp:coreProperties>
</file>