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2" i="3" l="1"/>
  <c r="K22" i="3"/>
  <c r="I22" i="3"/>
  <c r="G22" i="3"/>
  <c r="E22" i="3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<sst xmlns="http://schemas.openxmlformats.org/spreadsheetml/2006/main" count="105" uniqueCount="38">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</sst>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R13" sqref="R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v>0</v>
      </c>
      <c r="F15" s="16">
        <v>0.11799999999999999</v>
      </c>
      <c r="G15" s="18">
        <v>0</v>
      </c>
      <c r="H15" s="16">
        <v>0.99</v>
      </c>
      <c r="I15" s="18">
        <v>0</v>
      </c>
      <c r="J15" s="16">
        <v>8.1000000000000003E-2</v>
      </c>
      <c r="K15" s="34">
        <v>0</v>
      </c>
      <c r="L15" s="18"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0</v>
      </c>
      <c r="F16" s="16">
        <v>0.11799999999999999</v>
      </c>
      <c r="G16" s="18">
        <f>'9 - 2021'!D22-'9 - 2021'!D21+'9 - 2021'!E22-'9 - 2021'!E21</f>
        <v>0</v>
      </c>
      <c r="H16" s="16">
        <v>0.99</v>
      </c>
      <c r="I16" s="18">
        <f>'9 - 2021'!J22-'9 - 2021'!J21</f>
        <v>0</v>
      </c>
      <c r="J16" s="16">
        <v>8.1000000000000003E-2</v>
      </c>
      <c r="K16" s="34">
        <f>'9 - 2021'!H22-'9 - 2021'!H21</f>
        <v>0</v>
      </c>
      <c r="L16" s="18">
        <f>'9 - 2021'!I22-'9 - 2021'!I21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0</v>
      </c>
      <c r="F17" s="16">
        <v>0.11799999999999999</v>
      </c>
      <c r="G17" s="18">
        <f>'9 - 2021'!D23-'9 - 2021'!D22+'9 - 2021'!E23-'9 - 2021'!E22</f>
        <v>0</v>
      </c>
      <c r="H17" s="16">
        <v>0.99</v>
      </c>
      <c r="I17" s="18">
        <f>'9 - 2021'!J23-'9 - 2021'!J22</f>
        <v>0</v>
      </c>
      <c r="J17" s="16">
        <v>8.1000000000000003E-2</v>
      </c>
      <c r="K17" s="34">
        <f>'9 - 2021'!H23-'9 - 2021'!H22</f>
        <v>0</v>
      </c>
      <c r="L17" s="18">
        <f>'9 - 2021'!I23-'9 - 2021'!I22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0</v>
      </c>
      <c r="F18" s="16">
        <v>0.11799999999999999</v>
      </c>
      <c r="G18" s="18">
        <f>'9 - 2021'!D24-'9 - 2021'!D23+'9 - 2021'!E24-'9 - 2021'!E23</f>
        <v>0</v>
      </c>
      <c r="H18" s="16">
        <v>0.99</v>
      </c>
      <c r="I18" s="18">
        <f>'9 - 2021'!J24-'9 - 2021'!J23</f>
        <v>0</v>
      </c>
      <c r="J18" s="16">
        <v>8.1000000000000003E-2</v>
      </c>
      <c r="K18" s="34">
        <f>'9 - 2021'!H24-'9 - 2021'!H23</f>
        <v>0</v>
      </c>
      <c r="L18" s="18">
        <f>'9 - 2021'!I24-'9 - 2021'!I23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0</v>
      </c>
      <c r="F19" s="16">
        <v>0.11799999999999999</v>
      </c>
      <c r="G19" s="18">
        <f>'9 - 2021'!D25-'9 - 2021'!D24+'9 - 2021'!E25-'9 - 2021'!E24</f>
        <v>0</v>
      </c>
      <c r="H19" s="16">
        <v>0.99</v>
      </c>
      <c r="I19" s="18">
        <f>'9 - 2021'!J25-'9 - 2021'!J24</f>
        <v>0</v>
      </c>
      <c r="J19" s="16">
        <v>8.1000000000000003E-2</v>
      </c>
      <c r="K19" s="34">
        <f>'9 - 2021'!H25-'9 - 2021'!H24</f>
        <v>0</v>
      </c>
      <c r="L19" s="18">
        <f>'9 - 2021'!I25-'9 - 2021'!I24</f>
        <v>0</v>
      </c>
      <c r="M19" s="17">
        <v>4.393629424766913</v>
      </c>
      <c r="N19" s="29"/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0</v>
      </c>
      <c r="F20" s="16">
        <v>0.11799999999999999</v>
      </c>
      <c r="G20" s="18">
        <f>'9 - 2021'!D26-'9 - 2021'!D25+'9 - 2021'!E26-'9 - 2021'!E25</f>
        <v>0</v>
      </c>
      <c r="H20" s="16">
        <v>0.99</v>
      </c>
      <c r="I20" s="18">
        <f>'9 - 2021'!J26-'9 - 2021'!J25</f>
        <v>0</v>
      </c>
      <c r="J20" s="16">
        <v>8.1000000000000003E-2</v>
      </c>
      <c r="K20" s="34">
        <f>'9 - 2021'!H26-'9 - 2021'!H25</f>
        <v>0</v>
      </c>
      <c r="L20" s="18">
        <f>'9 - 2021'!I26-'9 - 2021'!I25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0</v>
      </c>
      <c r="F21" s="16">
        <v>0.11799999999999999</v>
      </c>
      <c r="G21" s="18">
        <f>'9 - 2021'!D27-'9 - 2021'!D26+'9 - 2021'!E27-'9 - 2021'!E26</f>
        <v>0</v>
      </c>
      <c r="H21" s="16">
        <v>0.99</v>
      </c>
      <c r="I21" s="18">
        <f>'9 - 2021'!J27-'9 - 2021'!J26</f>
        <v>0</v>
      </c>
      <c r="J21" s="16">
        <v>8.1000000000000003E-2</v>
      </c>
      <c r="K21" s="34">
        <f>'9 - 2021'!H27-'9 - 2021'!H26</f>
        <v>0</v>
      </c>
      <c r="L21" s="18">
        <f>'9 - 2021'!I27-'9 - 2021'!I26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0</v>
      </c>
      <c r="F22" s="16">
        <v>0.11799999999999999</v>
      </c>
      <c r="G22" s="18">
        <f>'9 - 2021'!D28-'9 - 2021'!D27+'9 - 2021'!E28-'9 - 2021'!E27</f>
        <v>0</v>
      </c>
      <c r="H22" s="16">
        <v>0.99</v>
      </c>
      <c r="I22" s="18">
        <f>'9 - 2021'!J28-'9 - 2021'!J27</f>
        <v>0</v>
      </c>
      <c r="J22" s="16">
        <v>8.1000000000000003E-2</v>
      </c>
      <c r="K22" s="34">
        <f>'9 - 2021'!H28-'9 - 2021'!H27</f>
        <v>0</v>
      </c>
      <c r="L22" s="18">
        <f>'9 - 2021'!I28-'9 - 2021'!I27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0</v>
      </c>
      <c r="F23" s="16">
        <v>0.11799999999999999</v>
      </c>
      <c r="G23" s="18">
        <f>'9 - 2021'!D29-'9 - 2021'!D28+'9 - 2021'!E29-'9 - 2021'!E28</f>
        <v>0</v>
      </c>
      <c r="H23" s="16">
        <v>0.99</v>
      </c>
      <c r="I23" s="18">
        <f>'9 - 2021'!J29-'9 - 2021'!J28</f>
        <v>0</v>
      </c>
      <c r="J23" s="16">
        <v>8.1000000000000003E-2</v>
      </c>
      <c r="K23" s="34">
        <f>'9 - 2021'!H29-'9 - 2021'!H28</f>
        <v>0</v>
      </c>
      <c r="L23" s="18">
        <f>'9 - 2021'!I29-'9 - 2021'!I28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0</v>
      </c>
      <c r="F24" s="16">
        <v>0.11799999999999999</v>
      </c>
      <c r="G24" s="18">
        <f>'9 - 2021'!D30-'9 - 2021'!D29+'9 - 2021'!E30-'9 - 2021'!E29</f>
        <v>0</v>
      </c>
      <c r="H24" s="16">
        <v>0.99</v>
      </c>
      <c r="I24" s="18">
        <f>'9 - 2021'!J30-'9 - 2021'!J29</f>
        <v>0</v>
      </c>
      <c r="J24" s="16">
        <v>8.1000000000000003E-2</v>
      </c>
      <c r="K24" s="34">
        <f>'9 - 2021'!H30-'9 - 2021'!H29</f>
        <v>0</v>
      </c>
      <c r="L24" s="18">
        <f>'9 - 2021'!I30-'9 - 2021'!I29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0</v>
      </c>
      <c r="F25" s="16">
        <v>0.11799999999999999</v>
      </c>
      <c r="G25" s="18">
        <f>'9 - 2021'!D31-'9 - 2021'!D30+'9 - 2021'!E31-'9 - 2021'!E30</f>
        <v>0</v>
      </c>
      <c r="H25" s="16">
        <v>0.99</v>
      </c>
      <c r="I25" s="18">
        <f>'9 - 2021'!J31-'9 - 2021'!J30</f>
        <v>0</v>
      </c>
      <c r="J25" s="16">
        <v>8.1000000000000003E-2</v>
      </c>
      <c r="K25" s="34">
        <f>'9 - 2021'!H31-'9 - 2021'!H30</f>
        <v>0</v>
      </c>
      <c r="L25" s="18">
        <f>'9 - 2021'!I31-'9 - 2021'!I30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0</v>
      </c>
      <c r="F26" s="16">
        <v>0.11799999999999999</v>
      </c>
      <c r="G26" s="18">
        <f>'9 - 2021'!D32-'9 - 2021'!D31+'9 - 2021'!E32-'9 - 2021'!E31</f>
        <v>0</v>
      </c>
      <c r="H26" s="16">
        <v>0.99</v>
      </c>
      <c r="I26" s="18">
        <f>'9 - 2021'!J32-'9 - 2021'!J31</f>
        <v>0</v>
      </c>
      <c r="J26" s="16">
        <v>8.1000000000000003E-2</v>
      </c>
      <c r="K26" s="34">
        <f>'9 - 2021'!H32-'9 - 2021'!H31</f>
        <v>0</v>
      </c>
      <c r="L26" s="18">
        <f>'9 - 2021'!I32-'9 - 2021'!I31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0</v>
      </c>
      <c r="F27" s="16">
        <v>0.11799999999999999</v>
      </c>
      <c r="G27" s="18">
        <f>'9 - 2021'!D33-'9 - 2021'!D32+'9 - 2021'!E33-'9 - 2021'!E32</f>
        <v>0</v>
      </c>
      <c r="H27" s="16">
        <v>0.99</v>
      </c>
      <c r="I27" s="18">
        <f>'9 - 2021'!J33-'9 - 2021'!J32</f>
        <v>0</v>
      </c>
      <c r="J27" s="16">
        <v>8.1000000000000003E-2</v>
      </c>
      <c r="K27" s="34">
        <f>'9 - 2021'!H33-'9 - 2021'!H32</f>
        <v>0</v>
      </c>
      <c r="L27" s="18">
        <f>'9 - 2021'!I33-'9 - 2021'!I32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15" sqref="K1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v>0</v>
      </c>
      <c r="F15" s="18">
        <v>0</v>
      </c>
      <c r="G15" s="16">
        <v>0.11799999999999999</v>
      </c>
      <c r="H15" s="18">
        <v>0</v>
      </c>
      <c r="I15" s="18">
        <v>0</v>
      </c>
      <c r="J15" s="18"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0</v>
      </c>
      <c r="F16" s="18">
        <f>'9 - 2021'!C22-'9 - 2021'!C21</f>
        <v>0</v>
      </c>
      <c r="G16" s="16">
        <v>0.11799999999999999</v>
      </c>
      <c r="H16" s="18">
        <f>'9 - 2021'!E22-'9 - 2021'!E21</f>
        <v>0</v>
      </c>
      <c r="I16" s="18">
        <f>'9 - 2021'!F22-'9 - 2021'!F21</f>
        <v>0</v>
      </c>
      <c r="J16" s="18">
        <f>'9 - 2021'!G22-'9 - 2021'!G21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0</v>
      </c>
      <c r="F17" s="18">
        <f>'9 - 2021'!C23-'9 - 2021'!C22</f>
        <v>0</v>
      </c>
      <c r="G17" s="16">
        <v>0.11799999999999999</v>
      </c>
      <c r="H17" s="18">
        <f>'9 - 2021'!E23-'9 - 2021'!E22</f>
        <v>0</v>
      </c>
      <c r="I17" s="18">
        <f>'9 - 2021'!F23-'9 - 2021'!F22</f>
        <v>0</v>
      </c>
      <c r="J17" s="18">
        <f>'9 - 2021'!G23-'9 - 2021'!G22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0</v>
      </c>
      <c r="F18" s="18">
        <f>'9 - 2021'!C24-'9 - 2021'!C23</f>
        <v>0</v>
      </c>
      <c r="G18" s="16">
        <v>0.11799999999999999</v>
      </c>
      <c r="H18" s="18">
        <f>'9 - 2021'!E24-'9 - 2021'!E23</f>
        <v>0</v>
      </c>
      <c r="I18" s="18">
        <f>'9 - 2021'!F24-'9 - 2021'!F23</f>
        <v>0</v>
      </c>
      <c r="J18" s="18">
        <f>'9 - 2021'!G24-'9 - 2021'!G23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0</v>
      </c>
      <c r="F19" s="18">
        <f>'9 - 2021'!C25-'9 - 2021'!C24</f>
        <v>0</v>
      </c>
      <c r="G19" s="16">
        <v>0.11799999999999999</v>
      </c>
      <c r="H19" s="18">
        <f>'9 - 2021'!E25-'9 - 2021'!E24</f>
        <v>0</v>
      </c>
      <c r="I19" s="18">
        <f>'9 - 2021'!F25-'9 - 2021'!F24</f>
        <v>0</v>
      </c>
      <c r="J19" s="18">
        <f>'9 - 2021'!G25-'9 - 2021'!G24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0</v>
      </c>
      <c r="F20" s="18">
        <f>'9 - 2021'!C26-'9 - 2021'!C25</f>
        <v>0</v>
      </c>
      <c r="G20" s="16">
        <v>0.11799999999999999</v>
      </c>
      <c r="H20" s="18">
        <f>'9 - 2021'!E26-'9 - 2021'!E25</f>
        <v>0</v>
      </c>
      <c r="I20" s="18">
        <f>'9 - 2021'!F26-'9 - 2021'!F25</f>
        <v>0</v>
      </c>
      <c r="J20" s="18">
        <f>'9 - 2021'!G26-'9 - 2021'!G25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45">
        <f>'9 - 2021'!B27-'9 - 2021'!B26</f>
        <v>0</v>
      </c>
      <c r="F21" s="18">
        <f>'9 - 2021'!C27-'9 - 2021'!C26</f>
        <v>0</v>
      </c>
      <c r="G21" s="16">
        <v>0.11799999999999999</v>
      </c>
      <c r="H21" s="18">
        <f>'9 - 2021'!E27-'9 - 2021'!E26</f>
        <v>0</v>
      </c>
      <c r="I21" s="18">
        <f>'9 - 2021'!F27-'9 - 2021'!F26</f>
        <v>0</v>
      </c>
      <c r="J21" s="18">
        <f>'9 - 2021'!G27-'9 - 2021'!G26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45">
        <f>'9 - 2021'!B28-'9 - 2021'!B27</f>
        <v>0</v>
      </c>
      <c r="F22" s="18">
        <f>'9 - 2021'!C28-'9 - 2021'!C27</f>
        <v>0</v>
      </c>
      <c r="G22" s="16">
        <v>0.11799999999999999</v>
      </c>
      <c r="H22" s="18">
        <f>'9 - 2021'!E28-'9 - 2021'!E27</f>
        <v>0</v>
      </c>
      <c r="I22" s="18">
        <f>'9 - 2021'!F28-'9 - 2021'!F27</f>
        <v>0</v>
      </c>
      <c r="J22" s="18">
        <f>'9 - 2021'!G28-'9 - 2021'!G27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45">
        <f>'9 - 2021'!B29-'9 - 2021'!B28</f>
        <v>0</v>
      </c>
      <c r="F23" s="18">
        <f>'9 - 2021'!C29-'9 - 2021'!C28</f>
        <v>0</v>
      </c>
      <c r="G23" s="16">
        <v>0.11799999999999999</v>
      </c>
      <c r="H23" s="18">
        <f>'9 - 2021'!E29-'9 - 2021'!E28</f>
        <v>0</v>
      </c>
      <c r="I23" s="18">
        <f>'9 - 2021'!F29-'9 - 2021'!F28</f>
        <v>0</v>
      </c>
      <c r="J23" s="18">
        <f>'9 - 2021'!G29-'9 - 2021'!G28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45">
        <f>'9 - 2021'!B30-'9 - 2021'!B29</f>
        <v>0</v>
      </c>
      <c r="F24" s="18">
        <f>'9 - 2021'!C30-'9 - 2021'!C29</f>
        <v>0</v>
      </c>
      <c r="G24" s="16">
        <v>0.11799999999999999</v>
      </c>
      <c r="H24" s="18">
        <f>'9 - 2021'!E30-'9 - 2021'!E29</f>
        <v>0</v>
      </c>
      <c r="I24" s="18">
        <f>'9 - 2021'!F30-'9 - 2021'!F29</f>
        <v>0</v>
      </c>
      <c r="J24" s="18">
        <f>'9 - 2021'!G30-'9 - 2021'!G29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0</v>
      </c>
      <c r="F25" s="18">
        <f>'9 - 2021'!C31-'9 - 2021'!C30</f>
        <v>0</v>
      </c>
      <c r="G25" s="16">
        <v>0.11799999999999999</v>
      </c>
      <c r="H25" s="18">
        <f>'9 - 2021'!E31-'9 - 2021'!E30</f>
        <v>0</v>
      </c>
      <c r="I25" s="18">
        <f>'9 - 2021'!F31-'9 - 2021'!F30</f>
        <v>0</v>
      </c>
      <c r="J25" s="18">
        <f>'9 - 2021'!G31-'9 - 2021'!G30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0</v>
      </c>
      <c r="F26" s="18">
        <f>'9 - 2021'!C32-'9 - 2021'!C31</f>
        <v>0</v>
      </c>
      <c r="G26" s="16">
        <v>0.11799999999999999</v>
      </c>
      <c r="H26" s="18">
        <f>'9 - 2021'!E32-'9 - 2021'!E31</f>
        <v>0</v>
      </c>
      <c r="I26" s="18">
        <f>'9 - 2021'!F32-'9 - 2021'!F31</f>
        <v>0</v>
      </c>
      <c r="J26" s="18">
        <f>'9 - 2021'!G32-'9 - 2021'!G31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0</v>
      </c>
      <c r="F27" s="18">
        <f>'9 - 2021'!C33-'9 - 2021'!C32</f>
        <v>0</v>
      </c>
      <c r="G27" s="16">
        <v>0.11799999999999999</v>
      </c>
      <c r="H27" s="18">
        <f>'9 - 2021'!E33-'9 - 2021'!E32</f>
        <v>0</v>
      </c>
      <c r="I27" s="18">
        <f>'9 - 2021'!F33-'9 - 2021'!F32</f>
        <v>0</v>
      </c>
      <c r="J27" s="18">
        <f>'9 - 2021'!G33-'9 - 2021'!G32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Normal="100" workbookViewId="0">
      <selection activeCell="E33" sqref="E33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>
        <v>1081900.3</v>
      </c>
      <c r="C16" s="63">
        <v>394483</v>
      </c>
      <c r="D16" s="62">
        <v>0.75</v>
      </c>
      <c r="E16" s="38">
        <v>5333.88</v>
      </c>
      <c r="F16" s="66">
        <v>285.11</v>
      </c>
      <c r="G16" s="38">
        <v>32731.51</v>
      </c>
      <c r="H16" s="63">
        <v>14528</v>
      </c>
      <c r="I16" s="63">
        <v>130324</v>
      </c>
      <c r="J16" s="63">
        <v>50184566</v>
      </c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8">
        <v>0.65</v>
      </c>
      <c r="E17" s="38">
        <v>5359.45</v>
      </c>
      <c r="F17" s="66">
        <v>292.48</v>
      </c>
      <c r="G17" s="38">
        <v>32763.3</v>
      </c>
      <c r="H17" s="63">
        <v>14528</v>
      </c>
      <c r="I17" s="38">
        <v>130422</v>
      </c>
      <c r="J17" s="38">
        <v>50225741</v>
      </c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>
        <v>1089500</v>
      </c>
      <c r="C18" s="63">
        <v>405854</v>
      </c>
      <c r="D18" s="62">
        <v>0.56999999999999995</v>
      </c>
      <c r="E18" s="38">
        <v>5383.92</v>
      </c>
      <c r="F18" s="38">
        <v>298.76</v>
      </c>
      <c r="G18" s="38">
        <v>32796.86</v>
      </c>
      <c r="H18" s="63">
        <v>14528</v>
      </c>
      <c r="I18" s="63">
        <v>130521</v>
      </c>
      <c r="J18" s="63">
        <v>50267477</v>
      </c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2">
        <v>0.48</v>
      </c>
      <c r="E19" s="38">
        <v>5406.2</v>
      </c>
      <c r="F19" s="38">
        <v>305.37</v>
      </c>
      <c r="G19" s="39">
        <v>32827.46</v>
      </c>
      <c r="H19" s="63">
        <v>14528</v>
      </c>
      <c r="I19" s="42">
        <v>130615</v>
      </c>
      <c r="J19" s="42">
        <v>50307073</v>
      </c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2">
        <v>0.42</v>
      </c>
      <c r="E20" s="61">
        <v>5430.48</v>
      </c>
      <c r="F20" s="61">
        <v>311.57</v>
      </c>
      <c r="G20" s="39">
        <v>32856.230000000003</v>
      </c>
      <c r="H20" s="63">
        <v>14528</v>
      </c>
      <c r="I20" s="42">
        <v>130702</v>
      </c>
      <c r="J20" s="42">
        <v>50343474</v>
      </c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/>
      <c r="C22" s="67"/>
      <c r="D22" s="62"/>
      <c r="E22" s="38"/>
      <c r="F22" s="38"/>
      <c r="G22" s="39"/>
      <c r="H22" s="63"/>
      <c r="I22" s="39"/>
      <c r="J22" s="42"/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/>
      <c r="C25" s="39"/>
      <c r="D25" s="62"/>
      <c r="E25" s="39"/>
      <c r="F25" s="38"/>
      <c r="G25" s="39"/>
      <c r="H25" s="63"/>
      <c r="I25" s="42"/>
      <c r="J25" s="42"/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/>
      <c r="C26" s="39"/>
      <c r="D26" s="68"/>
      <c r="E26" s="39"/>
      <c r="F26" s="38"/>
      <c r="G26" s="39"/>
      <c r="H26" s="63"/>
      <c r="I26" s="42"/>
      <c r="J26" s="42"/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/>
      <c r="C27" s="42"/>
      <c r="D27" s="62"/>
      <c r="E27" s="39"/>
      <c r="F27" s="38"/>
      <c r="G27" s="39"/>
      <c r="H27" s="63"/>
      <c r="I27" s="42"/>
      <c r="J27" s="42"/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2021-09-13T07:04:06Z</dcterms:modified>
</cp:coreProperties>
</file>