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<sst xmlns="http://schemas.openxmlformats.org/spreadsheetml/2006/main" count="128" uniqueCount="49">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</sst>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N33" sqref="AN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 t="str">
        <f t="shared" si="31"/>
        <v>0</v>
      </c>
      <c r="AW22" s="35">
        <f t="shared" si="14"/>
        <v>0</v>
      </c>
    </row>
    <row r="23" spans="1:49" x14ac:dyDescent="0.25">
      <c r="A23" s="23">
        <v>44456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44457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44458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44459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157850</v>
      </c>
      <c r="R38" s="38">
        <f t="shared" ref="R38:AD38" si="62">SUM(R7:R37)</f>
        <v>203560</v>
      </c>
      <c r="S38" s="38">
        <f t="shared" si="62"/>
        <v>11230</v>
      </c>
      <c r="T38" s="38">
        <f t="shared" si="62"/>
        <v>25500</v>
      </c>
      <c r="U38" s="38">
        <f t="shared" si="62"/>
        <v>60100</v>
      </c>
      <c r="V38" s="38">
        <f t="shared" si="62"/>
        <v>54830</v>
      </c>
      <c r="W38" s="38">
        <f t="shared" si="62"/>
        <v>34530</v>
      </c>
      <c r="X38" s="38">
        <f t="shared" si="62"/>
        <v>69260</v>
      </c>
      <c r="Y38" s="38">
        <f t="shared" si="62"/>
        <v>83340</v>
      </c>
      <c r="Z38" s="38">
        <f t="shared" si="62"/>
        <v>39560</v>
      </c>
      <c r="AA38" s="38">
        <f t="shared" si="62"/>
        <v>45550</v>
      </c>
      <c r="AB38" s="38">
        <f t="shared" si="62"/>
        <v>108370</v>
      </c>
      <c r="AC38" s="38">
        <f t="shared" si="62"/>
        <v>146050</v>
      </c>
      <c r="AD38" s="38">
        <f t="shared" si="62"/>
        <v>1039730</v>
      </c>
      <c r="AF38" s="35">
        <f>SUM(AF7:AF37)</f>
        <v>789.24999999999989</v>
      </c>
      <c r="AG38" s="35">
        <f t="shared" ref="AG38:AS38" si="63">SUM(AG7:AG37)</f>
        <v>1017.8</v>
      </c>
      <c r="AH38" s="35">
        <f t="shared" si="63"/>
        <v>56.150000000000006</v>
      </c>
      <c r="AI38" s="35">
        <f t="shared" si="63"/>
        <v>127.5</v>
      </c>
      <c r="AJ38" s="35">
        <f t="shared" si="63"/>
        <v>300.5</v>
      </c>
      <c r="AK38" s="35">
        <f t="shared" si="63"/>
        <v>274.15000000000003</v>
      </c>
      <c r="AL38" s="35">
        <f t="shared" si="63"/>
        <v>172.65</v>
      </c>
      <c r="AM38" s="35">
        <f t="shared" si="63"/>
        <v>346.29999999999995</v>
      </c>
      <c r="AN38" s="35">
        <f t="shared" si="63"/>
        <v>416.69999999999993</v>
      </c>
      <c r="AO38" s="35">
        <f t="shared" si="63"/>
        <v>197.79999999999998</v>
      </c>
      <c r="AP38" s="35">
        <f t="shared" si="63"/>
        <v>227.75</v>
      </c>
      <c r="AQ38" s="35">
        <f t="shared" si="63"/>
        <v>541.84999999999991</v>
      </c>
      <c r="AR38" s="35">
        <f t="shared" si="63"/>
        <v>730.25000000000011</v>
      </c>
      <c r="AS38" s="35">
        <f t="shared" si="63"/>
        <v>5198.6500000000005</v>
      </c>
      <c r="AU38" s="48"/>
      <c r="AV38" s="34">
        <f>SUM(AV7:AV37)</f>
        <v>36817</v>
      </c>
      <c r="AW38" s="35">
        <f>SUM(AW7:AW37)</f>
        <v>73.633999999999986</v>
      </c>
    </row>
    <row r="39" spans="1:49" x14ac:dyDescent="0.25">
      <c r="D39">
        <v>5.0000000000000001E-3</v>
      </c>
      <c r="AV39" s="36">
        <f>AV38*0.00378541*1000</f>
        <v>139367.43997000001</v>
      </c>
    </row>
    <row r="40" spans="1:49" x14ac:dyDescent="0.25">
      <c r="D40">
        <v>2E-3</v>
      </c>
      <c r="AV40">
        <f>AV39/31</f>
        <v>4495.7238699999998</v>
      </c>
    </row>
    <row r="41" spans="1:49" x14ac:dyDescent="0.25">
      <c r="AV41">
        <f>AV38*0.00378541</f>
        <v>139.36743996999999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2021-09-16T04:50:02Z</dcterms:modified>
</cp:coreProperties>
</file>