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<sst xmlns="http://schemas.openxmlformats.org/spreadsheetml/2006/main" count="129" uniqueCount="50">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</sst>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J24" sqref="AJ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7"/>
        <v>0</v>
      </c>
      <c r="R16" s="37" t="str">
        <f t="shared" si="18"/>
        <v>0</v>
      </c>
      <c r="S16" s="37" t="str">
        <f t="shared" si="16"/>
        <v>0</v>
      </c>
      <c r="T16" s="37" t="str">
        <f t="shared" si="19"/>
        <v>0</v>
      </c>
      <c r="U16" s="37" t="str">
        <f t="shared" si="20"/>
        <v>0</v>
      </c>
      <c r="V16" s="37" t="str">
        <f t="shared" si="21"/>
        <v>0</v>
      </c>
      <c r="W16" s="37" t="str">
        <f t="shared" si="22"/>
        <v>0</v>
      </c>
      <c r="X16" s="37" t="str">
        <f t="shared" si="23"/>
        <v>0</v>
      </c>
      <c r="Y16" s="37" t="str">
        <f t="shared" si="24"/>
        <v>0</v>
      </c>
      <c r="Z16" s="37" t="str">
        <f t="shared" si="25"/>
        <v>0</v>
      </c>
      <c r="AA16" s="37" t="str">
        <f t="shared" si="26"/>
        <v>0</v>
      </c>
      <c r="AB16" s="37" t="str">
        <f t="shared" si="27"/>
        <v>0</v>
      </c>
      <c r="AC16" s="37" t="str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3"/>
      <c r="AV16" s="37" t="str">
        <f t="shared" si="32"/>
        <v>0</v>
      </c>
      <c r="AW16" s="35">
        <f t="shared" si="14"/>
        <v>0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3"/>
      <c r="AV17" s="37">
        <f t="shared" si="32"/>
        <v>0</v>
      </c>
      <c r="AW17" s="35">
        <f t="shared" si="14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3"/>
      <c r="AV18" s="37">
        <f t="shared" si="32"/>
        <v>0</v>
      </c>
      <c r="AW18" s="35">
        <f t="shared" si="14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3"/>
      <c r="AV19" s="37">
        <f t="shared" si="32"/>
        <v>0</v>
      </c>
      <c r="AW19" s="35">
        <f t="shared" si="14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82330</v>
      </c>
      <c r="R38" s="38">
        <f t="shared" ref="R38:AD38" si="63">SUM(R7:R37)</f>
        <v>53320</v>
      </c>
      <c r="S38" s="38">
        <f t="shared" si="63"/>
        <v>3610</v>
      </c>
      <c r="T38" s="38">
        <f t="shared" si="63"/>
        <v>19330</v>
      </c>
      <c r="U38" s="38">
        <f t="shared" si="63"/>
        <v>38780</v>
      </c>
      <c r="V38" s="38">
        <f t="shared" si="63"/>
        <v>35960</v>
      </c>
      <c r="W38" s="38">
        <f t="shared" si="63"/>
        <v>22320</v>
      </c>
      <c r="X38" s="38">
        <f t="shared" si="63"/>
        <v>41080</v>
      </c>
      <c r="Y38" s="38">
        <f t="shared" si="63"/>
        <v>50920</v>
      </c>
      <c r="Z38" s="38">
        <f t="shared" si="63"/>
        <v>22840</v>
      </c>
      <c r="AA38" s="38">
        <f t="shared" si="63"/>
        <v>27090</v>
      </c>
      <c r="AB38" s="38">
        <f t="shared" si="63"/>
        <v>62760</v>
      </c>
      <c r="AC38" s="38">
        <f t="shared" si="63"/>
        <v>95690</v>
      </c>
      <c r="AD38" s="38">
        <f t="shared" si="63"/>
        <v>556030</v>
      </c>
      <c r="AF38" s="35">
        <f>SUM(AF7:AF37)</f>
        <v>411.65</v>
      </c>
      <c r="AG38" s="35">
        <f t="shared" ref="AG38:AS38" si="64">SUM(AG7:AG37)</f>
        <v>266.60000000000002</v>
      </c>
      <c r="AH38" s="35">
        <f t="shared" si="64"/>
        <v>18.05</v>
      </c>
      <c r="AI38" s="35">
        <f t="shared" si="64"/>
        <v>96.65</v>
      </c>
      <c r="AJ38" s="35">
        <f t="shared" si="64"/>
        <v>193.89999999999998</v>
      </c>
      <c r="AK38" s="35">
        <f t="shared" si="64"/>
        <v>179.8</v>
      </c>
      <c r="AL38" s="35">
        <f t="shared" si="64"/>
        <v>111.6</v>
      </c>
      <c r="AM38" s="35">
        <f t="shared" si="64"/>
        <v>205.40000000000003</v>
      </c>
      <c r="AN38" s="35">
        <f t="shared" si="64"/>
        <v>254.60000000000002</v>
      </c>
      <c r="AO38" s="35">
        <f t="shared" si="64"/>
        <v>114.2</v>
      </c>
      <c r="AP38" s="35">
        <f t="shared" si="64"/>
        <v>135.45000000000002</v>
      </c>
      <c r="AQ38" s="35">
        <f t="shared" si="64"/>
        <v>313.80000000000007</v>
      </c>
      <c r="AR38" s="35">
        <f t="shared" si="64"/>
        <v>478.45000000000005</v>
      </c>
      <c r="AS38" s="35">
        <f t="shared" si="64"/>
        <v>2780.15</v>
      </c>
      <c r="AU38" s="54"/>
      <c r="AV38" s="35">
        <f>SUM(AV7:AV34)</f>
        <v>18654</v>
      </c>
      <c r="AW38" s="35">
        <f>SUM(AW7:AW34)</f>
        <v>37.308</v>
      </c>
    </row>
    <row r="39" spans="1:49" x14ac:dyDescent="0.25">
      <c r="D39">
        <v>5.0000000000000001E-3</v>
      </c>
      <c r="AV39" s="36">
        <f>AV38*0.00378541*1000</f>
        <v>70613.038140000004</v>
      </c>
    </row>
    <row r="40" spans="1:49" x14ac:dyDescent="0.25">
      <c r="D40">
        <v>2E-3</v>
      </c>
      <c r="AV40">
        <f>AV39/31</f>
        <v>2277.8399400000003</v>
      </c>
    </row>
    <row r="41" spans="1:49" x14ac:dyDescent="0.25">
      <c r="AV41">
        <f>AV38*0.00378541</f>
        <v>70.61303814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2021-11-10T12:03:02Z</dcterms:modified>
</cp:coreProperties>
</file>