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<sst xmlns="http://schemas.openxmlformats.org/spreadsheetml/2006/main" count="129" uniqueCount="50">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</sst>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16" sqref="AU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7"/>
        <v>0</v>
      </c>
      <c r="R17" s="37" t="str">
        <f t="shared" si="18"/>
        <v>0</v>
      </c>
      <c r="S17" s="37" t="str">
        <f t="shared" si="16"/>
        <v>0</v>
      </c>
      <c r="T17" s="37" t="str">
        <f t="shared" si="19"/>
        <v>0</v>
      </c>
      <c r="U17" s="37" t="str">
        <f t="shared" si="20"/>
        <v>0</v>
      </c>
      <c r="V17" s="37" t="str">
        <f t="shared" si="21"/>
        <v>0</v>
      </c>
      <c r="W17" s="37" t="str">
        <f t="shared" si="22"/>
        <v>0</v>
      </c>
      <c r="X17" s="37" t="str">
        <f t="shared" si="23"/>
        <v>0</v>
      </c>
      <c r="Y17" s="37" t="str">
        <f t="shared" si="24"/>
        <v>0</v>
      </c>
      <c r="Z17" s="37" t="str">
        <f t="shared" si="25"/>
        <v>0</v>
      </c>
      <c r="AA17" s="37" t="str">
        <f t="shared" si="26"/>
        <v>0</v>
      </c>
      <c r="AB17" s="37" t="str">
        <f t="shared" si="27"/>
        <v>0</v>
      </c>
      <c r="AC17" s="37" t="str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 t="str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82880</v>
      </c>
      <c r="R38" s="38">
        <f t="shared" ref="R38:AD38" si="63">SUM(R7:R37)</f>
        <v>55220</v>
      </c>
      <c r="S38" s="38">
        <f t="shared" si="63"/>
        <v>7240</v>
      </c>
      <c r="T38" s="38">
        <f t="shared" si="63"/>
        <v>20880</v>
      </c>
      <c r="U38" s="38">
        <f t="shared" si="63"/>
        <v>43050</v>
      </c>
      <c r="V38" s="38">
        <f t="shared" si="63"/>
        <v>40190</v>
      </c>
      <c r="W38" s="38">
        <f t="shared" si="63"/>
        <v>25140</v>
      </c>
      <c r="X38" s="38">
        <f t="shared" si="63"/>
        <v>46040</v>
      </c>
      <c r="Y38" s="38">
        <f t="shared" si="63"/>
        <v>56640</v>
      </c>
      <c r="Z38" s="38">
        <f t="shared" si="63"/>
        <v>25230</v>
      </c>
      <c r="AA38" s="38">
        <f t="shared" si="63"/>
        <v>29810</v>
      </c>
      <c r="AB38" s="38">
        <f t="shared" si="63"/>
        <v>69850</v>
      </c>
      <c r="AC38" s="38">
        <f t="shared" si="63"/>
        <v>107410</v>
      </c>
      <c r="AD38" s="38">
        <f t="shared" si="63"/>
        <v>609580</v>
      </c>
      <c r="AF38" s="35">
        <f>SUM(AF7:AF37)</f>
        <v>414.4</v>
      </c>
      <c r="AG38" s="35">
        <f t="shared" ref="AG38:AS38" si="64">SUM(AG7:AG37)</f>
        <v>276.10000000000002</v>
      </c>
      <c r="AH38" s="35">
        <f t="shared" si="64"/>
        <v>36.200000000000003</v>
      </c>
      <c r="AI38" s="35">
        <f t="shared" si="64"/>
        <v>104.4</v>
      </c>
      <c r="AJ38" s="35">
        <f t="shared" si="64"/>
        <v>215.24999999999997</v>
      </c>
      <c r="AK38" s="35">
        <f t="shared" si="64"/>
        <v>200.95000000000002</v>
      </c>
      <c r="AL38" s="35">
        <f t="shared" si="64"/>
        <v>125.69999999999999</v>
      </c>
      <c r="AM38" s="35">
        <f t="shared" si="64"/>
        <v>230.20000000000005</v>
      </c>
      <c r="AN38" s="35">
        <f t="shared" si="64"/>
        <v>283.20000000000005</v>
      </c>
      <c r="AO38" s="35">
        <f t="shared" si="64"/>
        <v>126.15</v>
      </c>
      <c r="AP38" s="35">
        <f t="shared" si="64"/>
        <v>149.05000000000001</v>
      </c>
      <c r="AQ38" s="35">
        <f t="shared" si="64"/>
        <v>349.25000000000006</v>
      </c>
      <c r="AR38" s="35">
        <f t="shared" si="64"/>
        <v>537.05000000000007</v>
      </c>
      <c r="AS38" s="35">
        <f t="shared" si="64"/>
        <v>3047.9</v>
      </c>
      <c r="AU38" s="54"/>
      <c r="AV38" s="35">
        <f>SUM(AV7:AV34)</f>
        <v>20924</v>
      </c>
      <c r="AW38" s="35">
        <f>SUM(AW7:AW34)</f>
        <v>41.847999999999999</v>
      </c>
    </row>
    <row r="39" spans="1:49" x14ac:dyDescent="0.25">
      <c r="D39">
        <v>5.0000000000000001E-3</v>
      </c>
      <c r="AV39" s="36">
        <f>AV38*0.00378541*1000</f>
        <v>79205.918839999998</v>
      </c>
    </row>
    <row r="40" spans="1:49" x14ac:dyDescent="0.25">
      <c r="D40">
        <v>2E-3</v>
      </c>
      <c r="AV40">
        <f>AV39/31</f>
        <v>2555.0296399999997</v>
      </c>
    </row>
    <row r="41" spans="1:49" x14ac:dyDescent="0.25">
      <c r="AV41">
        <f>AV38*0.00378541</f>
        <v>79.205918839999995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2021-11-11T13:28:11Z</dcterms:modified>
</cp:coreProperties>
</file>