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4EB78935-F9A3-44E5-AF26-37CF50C237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J35" i="13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C38" i="13" l="1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D36" i="3" l="1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<sst xmlns="http://schemas.openxmlformats.org/spreadsheetml/2006/main" count="285" uniqueCount="46">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</sst>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N26" sqref="N26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10</v>
      </c>
      <c r="D2" s="2">
        <v>2021</v>
      </c>
      <c r="E2" s="4">
        <f>October!B4</f>
        <v>12082</v>
      </c>
      <c r="F2" s="22">
        <v>9.9000000000000005E-2</v>
      </c>
      <c r="G2" s="4">
        <f>October!C4</f>
        <v>832</v>
      </c>
      <c r="H2" s="24">
        <v>0.28000000000000003</v>
      </c>
      <c r="I2" s="4">
        <f>October!D4</f>
        <v>67</v>
      </c>
      <c r="J2" s="24">
        <v>3.2719999999999998</v>
      </c>
      <c r="K2" s="31">
        <f>October!J4</f>
        <v>114</v>
      </c>
      <c r="L2" s="31">
        <f>October!K4</f>
        <v>76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10</v>
      </c>
      <c r="D3" s="2">
        <v>2021</v>
      </c>
      <c r="E3" s="4">
        <f>October!B5</f>
        <v>12292</v>
      </c>
      <c r="F3" s="22">
        <v>9.9000000000000005E-2</v>
      </c>
      <c r="G3" s="4">
        <f>October!C5</f>
        <v>742</v>
      </c>
      <c r="H3" s="24">
        <v>0.28000000000000003</v>
      </c>
      <c r="I3" s="4">
        <f>October!D5</f>
        <v>59</v>
      </c>
      <c r="J3" s="24">
        <v>3.2719999999999998</v>
      </c>
      <c r="K3" s="31">
        <f>October!J5</f>
        <v>114</v>
      </c>
      <c r="L3" s="31">
        <f>October!K5</f>
        <v>76</v>
      </c>
    </row>
    <row r="4" spans="1:24" x14ac:dyDescent="0.25">
      <c r="A4" s="3" t="s">
        <v>12</v>
      </c>
      <c r="B4" s="2">
        <f t="shared" ref="B4:B32" si="0">B3+1</f>
        <v>3</v>
      </c>
      <c r="C4" s="29">
        <v>10</v>
      </c>
      <c r="D4" s="2">
        <v>2021</v>
      </c>
      <c r="E4" s="4">
        <f>October!B6</f>
        <v>11905</v>
      </c>
      <c r="F4" s="22">
        <v>9.9000000000000005E-2</v>
      </c>
      <c r="G4" s="4">
        <f>October!C6</f>
        <v>683</v>
      </c>
      <c r="H4" s="24">
        <v>0.28000000000000003</v>
      </c>
      <c r="I4" s="4">
        <f>October!D6</f>
        <v>49</v>
      </c>
      <c r="J4" s="24">
        <v>3.2719999999999998</v>
      </c>
      <c r="K4" s="31">
        <f>October!J6</f>
        <v>114</v>
      </c>
      <c r="L4" s="31">
        <f>October!K6</f>
        <v>76</v>
      </c>
    </row>
    <row r="5" spans="1:24" x14ac:dyDescent="0.25">
      <c r="A5" s="3" t="s">
        <v>12</v>
      </c>
      <c r="B5" s="2">
        <f t="shared" si="0"/>
        <v>4</v>
      </c>
      <c r="C5" s="29">
        <v>10</v>
      </c>
      <c r="D5" s="2">
        <v>2021</v>
      </c>
      <c r="E5" s="4">
        <f>October!B7</f>
        <v>11905</v>
      </c>
      <c r="F5" s="22">
        <v>9.9000000000000005E-2</v>
      </c>
      <c r="G5" s="4">
        <f>October!C7</f>
        <v>706</v>
      </c>
      <c r="H5" s="24">
        <v>0.28000000000000003</v>
      </c>
      <c r="I5" s="4">
        <f>October!D7</f>
        <v>48</v>
      </c>
      <c r="J5" s="24">
        <v>3.2719999999999998</v>
      </c>
      <c r="K5" s="31">
        <f>October!J7</f>
        <v>63</v>
      </c>
      <c r="L5" s="31">
        <f>October!K7</f>
        <v>41</v>
      </c>
    </row>
    <row r="6" spans="1:24" x14ac:dyDescent="0.25">
      <c r="A6" s="3" t="s">
        <v>12</v>
      </c>
      <c r="B6" s="2">
        <f t="shared" si="0"/>
        <v>5</v>
      </c>
      <c r="C6" s="29">
        <v>10</v>
      </c>
      <c r="D6" s="2">
        <v>2021</v>
      </c>
      <c r="E6" s="4">
        <f>October!B8</f>
        <v>12583</v>
      </c>
      <c r="F6" s="22">
        <v>9.9000000000000005E-2</v>
      </c>
      <c r="G6" s="4">
        <f>October!C8</f>
        <v>715</v>
      </c>
      <c r="H6" s="24">
        <v>0.28000000000000003</v>
      </c>
      <c r="I6" s="4">
        <f>October!D8</f>
        <v>49</v>
      </c>
      <c r="J6" s="24">
        <v>3.2719999999999998</v>
      </c>
      <c r="K6" s="31">
        <f>October!J8</f>
        <v>67</v>
      </c>
      <c r="L6" s="31">
        <f>October!K8</f>
        <v>50</v>
      </c>
    </row>
    <row r="7" spans="1:24" x14ac:dyDescent="0.25">
      <c r="A7" s="3" t="s">
        <v>12</v>
      </c>
      <c r="B7" s="2">
        <f t="shared" si="0"/>
        <v>6</v>
      </c>
      <c r="C7" s="29">
        <v>10</v>
      </c>
      <c r="D7" s="2">
        <v>2021</v>
      </c>
      <c r="E7" s="4">
        <f>October!B9</f>
        <v>11015</v>
      </c>
      <c r="F7" s="22">
        <v>9.9000000000000005E-2</v>
      </c>
      <c r="G7" s="4">
        <f>October!C9</f>
        <v>702</v>
      </c>
      <c r="H7" s="24">
        <v>0.28000000000000003</v>
      </c>
      <c r="I7" s="4">
        <f>October!D9</f>
        <v>51</v>
      </c>
      <c r="J7" s="24">
        <v>3.2719999999999998</v>
      </c>
      <c r="K7" s="31">
        <f>October!J9</f>
        <v>76</v>
      </c>
      <c r="L7" s="31">
        <f>October!K9</f>
        <v>57</v>
      </c>
    </row>
    <row r="8" spans="1:24" x14ac:dyDescent="0.25">
      <c r="A8" s="3" t="s">
        <v>12</v>
      </c>
      <c r="B8" s="2">
        <f t="shared" si="0"/>
        <v>7</v>
      </c>
      <c r="C8" s="29">
        <v>10</v>
      </c>
      <c r="D8" s="2">
        <v>2021</v>
      </c>
      <c r="E8" s="4">
        <f>October!B10</f>
        <v>11538</v>
      </c>
      <c r="F8" s="22">
        <v>9.9000000000000005E-2</v>
      </c>
      <c r="G8" s="4">
        <f>October!C10</f>
        <v>746</v>
      </c>
      <c r="H8" s="24">
        <v>0.28000000000000003</v>
      </c>
      <c r="I8" s="4">
        <f>October!D10</f>
        <v>47</v>
      </c>
      <c r="J8" s="24">
        <v>3.2719999999999998</v>
      </c>
      <c r="K8" s="31">
        <f>October!J10</f>
        <v>56</v>
      </c>
      <c r="L8" s="31">
        <f>October!K10</f>
        <v>37</v>
      </c>
    </row>
    <row r="9" spans="1:24" x14ac:dyDescent="0.25">
      <c r="A9" s="3" t="s">
        <v>12</v>
      </c>
      <c r="B9" s="2">
        <f t="shared" si="0"/>
        <v>8</v>
      </c>
      <c r="C9" s="29">
        <v>10</v>
      </c>
      <c r="D9" s="2">
        <v>2021</v>
      </c>
      <c r="E9" s="4">
        <f>October!B11</f>
        <v>11374</v>
      </c>
      <c r="F9" s="22">
        <v>9.9000000000000005E-2</v>
      </c>
      <c r="G9" s="4">
        <f>October!C11</f>
        <v>743</v>
      </c>
      <c r="H9" s="24">
        <v>0.28000000000000003</v>
      </c>
      <c r="I9" s="4">
        <f>October!D11</f>
        <v>49</v>
      </c>
      <c r="J9" s="24">
        <v>3.2719999999999998</v>
      </c>
      <c r="K9" s="31">
        <f>October!J11</f>
        <v>178</v>
      </c>
      <c r="L9" s="31">
        <f>October!K11</f>
        <v>94</v>
      </c>
    </row>
    <row r="10" spans="1:24" x14ac:dyDescent="0.25">
      <c r="A10" s="3" t="s">
        <v>12</v>
      </c>
      <c r="B10" s="2">
        <f t="shared" si="0"/>
        <v>9</v>
      </c>
      <c r="C10" s="29">
        <v>10</v>
      </c>
      <c r="D10" s="2">
        <v>2021</v>
      </c>
      <c r="E10" s="4">
        <f>October!B12</f>
        <v>11434</v>
      </c>
      <c r="F10" s="22">
        <v>9.9000000000000005E-2</v>
      </c>
      <c r="G10" s="4">
        <f>October!C12</f>
        <v>943</v>
      </c>
      <c r="H10" s="24">
        <v>0.28000000000000003</v>
      </c>
      <c r="I10" s="4">
        <f>October!D12</f>
        <v>61</v>
      </c>
      <c r="J10" s="24">
        <v>3.2719999999999998</v>
      </c>
      <c r="K10" s="31">
        <f>October!J12</f>
        <v>199</v>
      </c>
      <c r="L10" s="31">
        <f>October!K12</f>
        <v>108</v>
      </c>
    </row>
    <row r="11" spans="1:24" x14ac:dyDescent="0.25">
      <c r="A11" s="3" t="s">
        <v>12</v>
      </c>
      <c r="B11" s="2">
        <f t="shared" si="0"/>
        <v>10</v>
      </c>
      <c r="C11" s="29">
        <v>10</v>
      </c>
      <c r="D11" s="2">
        <v>2021</v>
      </c>
      <c r="E11" s="4">
        <f>October!B13</f>
        <v>11294</v>
      </c>
      <c r="F11" s="22">
        <v>9.9000000000000005E-2</v>
      </c>
      <c r="G11" s="4">
        <f>October!C13</f>
        <v>1048</v>
      </c>
      <c r="H11" s="24">
        <v>0.28000000000000003</v>
      </c>
      <c r="I11" s="4">
        <f>October!D13</f>
        <v>60</v>
      </c>
      <c r="J11" s="24">
        <v>3.2719999999999998</v>
      </c>
      <c r="K11" s="31">
        <f>October!J13</f>
        <v>65</v>
      </c>
      <c r="L11" s="31">
        <f>October!K13</f>
        <v>37</v>
      </c>
    </row>
    <row r="12" spans="1:24" x14ac:dyDescent="0.25">
      <c r="A12" s="3" t="s">
        <v>12</v>
      </c>
      <c r="B12" s="2">
        <f t="shared" si="0"/>
        <v>11</v>
      </c>
      <c r="C12" s="29">
        <v>10</v>
      </c>
      <c r="D12" s="2">
        <v>2021</v>
      </c>
      <c r="E12" s="4">
        <f>October!B14</f>
        <v>11217</v>
      </c>
      <c r="F12" s="22">
        <v>9.9000000000000005E-2</v>
      </c>
      <c r="G12" s="4">
        <f>October!C14</f>
        <v>920</v>
      </c>
      <c r="H12" s="24">
        <v>0.28000000000000003</v>
      </c>
      <c r="I12" s="4">
        <f>October!D14</f>
        <v>48</v>
      </c>
      <c r="J12" s="24">
        <v>3.2719999999999998</v>
      </c>
      <c r="K12" s="31">
        <f>October!J14</f>
        <v>77</v>
      </c>
      <c r="L12" s="31">
        <f>October!K14</f>
        <v>47</v>
      </c>
    </row>
    <row r="13" spans="1:24" x14ac:dyDescent="0.25">
      <c r="A13" s="3" t="s">
        <v>12</v>
      </c>
      <c r="B13" s="2">
        <f t="shared" si="0"/>
        <v>12</v>
      </c>
      <c r="C13" s="29">
        <v>10</v>
      </c>
      <c r="D13" s="2">
        <v>2021</v>
      </c>
      <c r="E13" s="4">
        <f>October!B15</f>
        <v>11002</v>
      </c>
      <c r="F13" s="22">
        <v>9.9000000000000005E-2</v>
      </c>
      <c r="G13" s="4">
        <f>October!C15</f>
        <v>922</v>
      </c>
      <c r="H13" s="24">
        <v>0.28000000000000003</v>
      </c>
      <c r="I13" s="4">
        <f>October!D15</f>
        <v>47</v>
      </c>
      <c r="J13" s="24">
        <v>3.2719999999999998</v>
      </c>
      <c r="K13" s="31">
        <f>October!J15</f>
        <v>84</v>
      </c>
      <c r="L13" s="31">
        <f>October!K15</f>
        <v>51</v>
      </c>
    </row>
    <row r="14" spans="1:24" x14ac:dyDescent="0.25">
      <c r="A14" s="3" t="s">
        <v>12</v>
      </c>
      <c r="B14" s="2">
        <f t="shared" si="0"/>
        <v>13</v>
      </c>
      <c r="C14" s="29">
        <v>10</v>
      </c>
      <c r="D14" s="2">
        <v>2021</v>
      </c>
      <c r="E14" s="4">
        <f>October!B16</f>
        <v>10950</v>
      </c>
      <c r="F14" s="22">
        <v>9.9000000000000005E-2</v>
      </c>
      <c r="G14" s="4">
        <f>October!C16</f>
        <v>975</v>
      </c>
      <c r="H14" s="24">
        <v>0.28000000000000003</v>
      </c>
      <c r="I14" s="4">
        <f>October!D16</f>
        <v>55</v>
      </c>
      <c r="J14" s="24">
        <v>3.2719999999999998</v>
      </c>
      <c r="K14" s="31">
        <f>October!J16</f>
        <v>70</v>
      </c>
      <c r="L14" s="31">
        <f>October!K16</f>
        <v>46</v>
      </c>
    </row>
    <row r="15" spans="1:24" x14ac:dyDescent="0.25">
      <c r="A15" s="3" t="s">
        <v>12</v>
      </c>
      <c r="B15" s="2">
        <f t="shared" si="0"/>
        <v>14</v>
      </c>
      <c r="C15" s="29">
        <v>10</v>
      </c>
      <c r="D15" s="2">
        <v>2021</v>
      </c>
      <c r="E15" s="4">
        <f>October!B17</f>
        <v>10862</v>
      </c>
      <c r="F15" s="22">
        <v>9.9000000000000005E-2</v>
      </c>
      <c r="G15" s="4">
        <f>October!C17</f>
        <v>982</v>
      </c>
      <c r="H15" s="24">
        <v>0.28000000000000003</v>
      </c>
      <c r="I15" s="4">
        <f>October!D17</f>
        <v>56</v>
      </c>
      <c r="J15" s="24">
        <v>3.2719999999999998</v>
      </c>
      <c r="K15" s="31">
        <f>October!J17</f>
        <v>65</v>
      </c>
      <c r="L15" s="31">
        <f>October!K17</f>
        <v>42</v>
      </c>
    </row>
    <row r="16" spans="1:24" x14ac:dyDescent="0.25">
      <c r="A16" s="3" t="s">
        <v>12</v>
      </c>
      <c r="B16" s="2">
        <f t="shared" si="0"/>
        <v>15</v>
      </c>
      <c r="C16" s="29">
        <v>10</v>
      </c>
      <c r="D16" s="2">
        <v>2021</v>
      </c>
      <c r="E16" s="4">
        <f>October!B18</f>
        <v>12440</v>
      </c>
      <c r="F16" s="22">
        <v>9.9000000000000005E-2</v>
      </c>
      <c r="G16" s="4">
        <f>October!C18</f>
        <v>902</v>
      </c>
      <c r="H16" s="24">
        <v>0.28000000000000003</v>
      </c>
      <c r="I16" s="4">
        <f>October!D18</f>
        <v>57</v>
      </c>
      <c r="J16" s="24">
        <v>3.2719999999999998</v>
      </c>
      <c r="K16" s="31">
        <f>October!J18</f>
        <v>145</v>
      </c>
      <c r="L16" s="31">
        <f>October!K18</f>
        <v>83</v>
      </c>
    </row>
    <row r="17" spans="1:12" x14ac:dyDescent="0.25">
      <c r="A17" s="3" t="s">
        <v>12</v>
      </c>
      <c r="B17" s="2">
        <f t="shared" si="0"/>
        <v>16</v>
      </c>
      <c r="C17" s="29">
        <v>10</v>
      </c>
      <c r="D17" s="2">
        <v>2021</v>
      </c>
      <c r="E17" s="4">
        <f>October!B19</f>
        <v>11491</v>
      </c>
      <c r="F17" s="22">
        <v>9.9000000000000005E-2</v>
      </c>
      <c r="G17" s="4">
        <f>October!C19</f>
        <v>957</v>
      </c>
      <c r="H17" s="24">
        <v>0.28000000000000003</v>
      </c>
      <c r="I17" s="4">
        <f>October!D19</f>
        <v>64</v>
      </c>
      <c r="J17" s="24">
        <v>3.2719999999999998</v>
      </c>
      <c r="K17" s="31">
        <f>October!J19</f>
        <v>165</v>
      </c>
      <c r="L17" s="31">
        <f>October!K19</f>
        <v>92</v>
      </c>
    </row>
    <row r="18" spans="1:12" x14ac:dyDescent="0.25">
      <c r="A18" s="3" t="s">
        <v>12</v>
      </c>
      <c r="B18" s="2">
        <f t="shared" si="0"/>
        <v>17</v>
      </c>
      <c r="C18" s="29">
        <v>10</v>
      </c>
      <c r="D18" s="2">
        <v>2021</v>
      </c>
      <c r="E18" s="4">
        <f>October!B20</f>
        <v>11317</v>
      </c>
      <c r="F18" s="22">
        <v>9.9000000000000005E-2</v>
      </c>
      <c r="G18" s="4">
        <f>October!C20</f>
        <v>1003</v>
      </c>
      <c r="H18" s="24">
        <v>0.28000000000000003</v>
      </c>
      <c r="I18" s="4">
        <f>October!D20</f>
        <v>52</v>
      </c>
      <c r="J18" s="24">
        <v>3.2719999999999998</v>
      </c>
      <c r="K18" s="31">
        <f>October!J20</f>
        <v>81</v>
      </c>
      <c r="L18" s="31">
        <f>October!K20</f>
        <v>45</v>
      </c>
    </row>
    <row r="19" spans="1:12" x14ac:dyDescent="0.25">
      <c r="A19" s="3" t="s">
        <v>12</v>
      </c>
      <c r="B19" s="2">
        <f t="shared" si="0"/>
        <v>18</v>
      </c>
      <c r="C19" s="29">
        <v>10</v>
      </c>
      <c r="D19" s="2">
        <v>2021</v>
      </c>
      <c r="E19" s="4">
        <f>October!B21</f>
        <v>11596</v>
      </c>
      <c r="F19" s="22">
        <v>9.9000000000000005E-2</v>
      </c>
      <c r="G19" s="4">
        <f>October!C21</f>
        <v>866</v>
      </c>
      <c r="H19" s="24">
        <v>0.28000000000000003</v>
      </c>
      <c r="I19" s="4">
        <f>October!D21</f>
        <v>59</v>
      </c>
      <c r="J19" s="24">
        <v>3.2719999999999998</v>
      </c>
      <c r="K19" s="31">
        <f>October!J21</f>
        <v>80</v>
      </c>
      <c r="L19" s="31">
        <f>October!K21</f>
        <v>53</v>
      </c>
    </row>
    <row r="20" spans="1:12" x14ac:dyDescent="0.25">
      <c r="A20" s="3" t="s">
        <v>12</v>
      </c>
      <c r="B20" s="2">
        <f t="shared" si="0"/>
        <v>19</v>
      </c>
      <c r="C20" s="29">
        <v>10</v>
      </c>
      <c r="D20" s="2">
        <v>2021</v>
      </c>
      <c r="E20" s="4">
        <f>October!B22</f>
        <v>11903</v>
      </c>
      <c r="F20" s="22">
        <v>9.9000000000000005E-2</v>
      </c>
      <c r="G20" s="4">
        <f>October!C22</f>
        <v>816</v>
      </c>
      <c r="H20" s="24">
        <v>0.28000000000000003</v>
      </c>
      <c r="I20" s="4">
        <f>October!D22</f>
        <v>55</v>
      </c>
      <c r="J20" s="24">
        <v>3.2719999999999998</v>
      </c>
      <c r="K20" s="31">
        <f>October!J22</f>
        <v>107</v>
      </c>
      <c r="L20" s="31">
        <f>October!K22</f>
        <v>73</v>
      </c>
    </row>
    <row r="21" spans="1:12" x14ac:dyDescent="0.25">
      <c r="A21" s="3" t="s">
        <v>12</v>
      </c>
      <c r="B21" s="2">
        <f t="shared" si="0"/>
        <v>20</v>
      </c>
      <c r="C21" s="29">
        <v>10</v>
      </c>
      <c r="D21" s="2">
        <v>2021</v>
      </c>
      <c r="E21" s="4">
        <f>October!B23</f>
        <v>12341</v>
      </c>
      <c r="F21" s="22">
        <v>9.9000000000000005E-2</v>
      </c>
      <c r="G21" s="4">
        <f>October!C23</f>
        <v>700</v>
      </c>
      <c r="H21" s="24">
        <v>0.28000000000000003</v>
      </c>
      <c r="I21" s="4">
        <f>October!D23</f>
        <v>52</v>
      </c>
      <c r="J21" s="24">
        <v>3.2719999999999998</v>
      </c>
      <c r="K21" s="31">
        <f>October!J23</f>
        <v>107</v>
      </c>
      <c r="L21" s="31">
        <f>October!K23</f>
        <v>68</v>
      </c>
    </row>
    <row r="22" spans="1:12" x14ac:dyDescent="0.25">
      <c r="A22" s="3" t="s">
        <v>12</v>
      </c>
      <c r="B22" s="2">
        <f t="shared" si="0"/>
        <v>21</v>
      </c>
      <c r="C22" s="29">
        <v>10</v>
      </c>
      <c r="D22" s="2">
        <v>2021</v>
      </c>
      <c r="E22" s="4">
        <f>October!B24</f>
        <v>11500</v>
      </c>
      <c r="F22" s="22">
        <v>9.9000000000000005E-2</v>
      </c>
      <c r="G22" s="4">
        <f>October!C24</f>
        <v>760</v>
      </c>
      <c r="H22" s="24">
        <v>0.28000000000000003</v>
      </c>
      <c r="I22" s="4">
        <f>October!D24</f>
        <v>60</v>
      </c>
      <c r="J22" s="24">
        <v>3.2719999999999998</v>
      </c>
      <c r="K22" s="31">
        <f>October!J24</f>
        <v>105</v>
      </c>
      <c r="L22" s="31">
        <f>October!K24</f>
        <v>62</v>
      </c>
    </row>
    <row r="23" spans="1:12" x14ac:dyDescent="0.25">
      <c r="A23" s="3" t="s">
        <v>12</v>
      </c>
      <c r="B23" s="2">
        <f t="shared" si="0"/>
        <v>22</v>
      </c>
      <c r="C23" s="29">
        <v>10</v>
      </c>
      <c r="D23" s="2">
        <v>2021</v>
      </c>
      <c r="E23" s="4">
        <f>October!B25</f>
        <v>11221</v>
      </c>
      <c r="F23" s="22">
        <v>9.9000000000000005E-2</v>
      </c>
      <c r="G23" s="4">
        <f>October!C25</f>
        <v>871</v>
      </c>
      <c r="H23" s="24">
        <v>0.28000000000000003</v>
      </c>
      <c r="I23" s="4">
        <f>October!D25</f>
        <v>71</v>
      </c>
      <c r="J23" s="24">
        <v>3.2719999999999998</v>
      </c>
      <c r="K23" s="31">
        <f>October!J25</f>
        <v>119</v>
      </c>
      <c r="L23" s="31">
        <f>October!K25</f>
        <v>73</v>
      </c>
    </row>
    <row r="24" spans="1:12" x14ac:dyDescent="0.25">
      <c r="A24" s="3" t="s">
        <v>12</v>
      </c>
      <c r="B24" s="2">
        <f t="shared" si="0"/>
        <v>23</v>
      </c>
      <c r="C24" s="29">
        <v>10</v>
      </c>
      <c r="D24" s="2">
        <v>2021</v>
      </c>
      <c r="E24" s="4">
        <f>October!B26</f>
        <v>11054</v>
      </c>
      <c r="F24" s="22">
        <v>9.9000000000000005E-2</v>
      </c>
      <c r="G24" s="4">
        <f>October!C26</f>
        <v>965</v>
      </c>
      <c r="H24" s="24">
        <v>0.28000000000000003</v>
      </c>
      <c r="I24" s="4">
        <f>October!D26</f>
        <v>77</v>
      </c>
      <c r="J24" s="24">
        <v>3.2719999999999998</v>
      </c>
      <c r="K24" s="31">
        <f>October!J26</f>
        <v>194</v>
      </c>
      <c r="L24" s="31">
        <f>October!K26</f>
        <v>112</v>
      </c>
    </row>
    <row r="25" spans="1:12" x14ac:dyDescent="0.25">
      <c r="A25" s="3" t="s">
        <v>12</v>
      </c>
      <c r="B25" s="2">
        <f t="shared" si="0"/>
        <v>24</v>
      </c>
      <c r="C25" s="29">
        <v>10</v>
      </c>
      <c r="D25" s="2">
        <v>2021</v>
      </c>
      <c r="E25" s="4">
        <f>October!B27</f>
        <v>10517</v>
      </c>
      <c r="F25" s="22">
        <v>9.9000000000000005E-2</v>
      </c>
      <c r="G25" s="4">
        <f>October!C27</f>
        <v>1004</v>
      </c>
      <c r="H25" s="24">
        <v>0.28000000000000003</v>
      </c>
      <c r="I25" s="4">
        <f>October!D27</f>
        <v>64</v>
      </c>
      <c r="J25" s="24">
        <v>3.2719999999999998</v>
      </c>
      <c r="K25" s="31">
        <f>October!J27</f>
        <v>79</v>
      </c>
      <c r="L25" s="31">
        <f>October!K27</f>
        <v>54</v>
      </c>
    </row>
    <row r="26" spans="1:12" x14ac:dyDescent="0.25">
      <c r="A26" s="3" t="s">
        <v>12</v>
      </c>
      <c r="B26" s="2">
        <f>B25+1</f>
        <v>25</v>
      </c>
      <c r="C26" s="29">
        <v>10</v>
      </c>
      <c r="D26" s="2">
        <v>2021</v>
      </c>
      <c r="E26" s="4">
        <f>October!B28</f>
        <v>11104</v>
      </c>
      <c r="F26" s="22">
        <v>9.9000000000000005E-2</v>
      </c>
      <c r="G26" s="4">
        <f>October!C28</f>
        <v>1148</v>
      </c>
      <c r="H26" s="24">
        <v>0.28000000000000003</v>
      </c>
      <c r="I26" s="4">
        <f>October!D28</f>
        <v>55</v>
      </c>
      <c r="J26" s="24">
        <v>3.2719999999999998</v>
      </c>
      <c r="K26" s="31">
        <f>October!J28</f>
        <v>96</v>
      </c>
      <c r="L26" s="31">
        <f>October!K28</f>
        <v>65</v>
      </c>
    </row>
    <row r="27" spans="1:12" x14ac:dyDescent="0.25">
      <c r="A27" s="3" t="s">
        <v>12</v>
      </c>
      <c r="B27" s="2">
        <f t="shared" si="0"/>
        <v>26</v>
      </c>
      <c r="C27" s="29">
        <v>10</v>
      </c>
      <c r="D27" s="2">
        <v>2021</v>
      </c>
      <c r="E27" s="4">
        <f>October!B29</f>
        <v>10774</v>
      </c>
      <c r="F27" s="22">
        <v>9.9000000000000005E-2</v>
      </c>
      <c r="G27" s="4">
        <f>October!C29</f>
        <v>944</v>
      </c>
      <c r="H27" s="24">
        <v>0.28000000000000003</v>
      </c>
      <c r="I27" s="4">
        <f>October!D29</f>
        <v>49</v>
      </c>
      <c r="J27" s="24">
        <v>3.2719999999999998</v>
      </c>
      <c r="K27" s="31">
        <f>October!J29</f>
        <v>68</v>
      </c>
      <c r="L27" s="31">
        <f>October!K29</f>
        <v>45</v>
      </c>
    </row>
    <row r="28" spans="1:12" x14ac:dyDescent="0.25">
      <c r="A28" s="3" t="s">
        <v>12</v>
      </c>
      <c r="B28" s="2">
        <f t="shared" si="0"/>
        <v>27</v>
      </c>
      <c r="C28" s="29">
        <v>10</v>
      </c>
      <c r="D28" s="2">
        <v>2021</v>
      </c>
      <c r="E28" s="4">
        <f>October!B30</f>
        <v>10944</v>
      </c>
      <c r="F28" s="22">
        <v>9.9000000000000005E-2</v>
      </c>
      <c r="G28" s="4">
        <f>October!C30</f>
        <v>918</v>
      </c>
      <c r="H28" s="24">
        <v>0.28000000000000003</v>
      </c>
      <c r="I28" s="4">
        <f>October!D30</f>
        <v>47</v>
      </c>
      <c r="J28" s="24">
        <v>3.2719999999999998</v>
      </c>
      <c r="K28" s="31">
        <f>October!J30</f>
        <v>60</v>
      </c>
      <c r="L28" s="31">
        <f>October!K30</f>
        <v>40</v>
      </c>
    </row>
    <row r="29" spans="1:12" x14ac:dyDescent="0.25">
      <c r="A29" s="3" t="s">
        <v>12</v>
      </c>
      <c r="B29" s="2">
        <f t="shared" si="0"/>
        <v>28</v>
      </c>
      <c r="C29" s="29">
        <v>10</v>
      </c>
      <c r="D29" s="2">
        <v>2021</v>
      </c>
      <c r="E29" s="4">
        <f>October!B31</f>
        <v>10649</v>
      </c>
      <c r="F29" s="22">
        <v>9.9000000000000005E-2</v>
      </c>
      <c r="G29" s="4">
        <f>October!C31</f>
        <v>996</v>
      </c>
      <c r="H29" s="24">
        <v>0.28000000000000003</v>
      </c>
      <c r="I29" s="4">
        <f>October!D31</f>
        <v>50</v>
      </c>
      <c r="J29" s="24">
        <v>3.2719999999999998</v>
      </c>
      <c r="K29" s="31">
        <f>October!J31</f>
        <v>99</v>
      </c>
      <c r="L29" s="31">
        <f>October!K31</f>
        <v>63</v>
      </c>
    </row>
    <row r="30" spans="1:12" x14ac:dyDescent="0.25">
      <c r="A30" s="3" t="s">
        <v>12</v>
      </c>
      <c r="B30" s="2">
        <f t="shared" si="0"/>
        <v>29</v>
      </c>
      <c r="C30" s="29">
        <v>10</v>
      </c>
      <c r="D30" s="2">
        <v>2021</v>
      </c>
      <c r="E30" s="4">
        <f>October!B32</f>
        <v>11205</v>
      </c>
      <c r="F30" s="22">
        <v>9.9000000000000005E-2</v>
      </c>
      <c r="G30" s="4">
        <f>October!C32</f>
        <v>997</v>
      </c>
      <c r="H30" s="24">
        <v>0.28000000000000003</v>
      </c>
      <c r="I30" s="4">
        <f>October!D32</f>
        <v>54</v>
      </c>
      <c r="J30" s="24">
        <v>3.2719999999999998</v>
      </c>
      <c r="K30" s="31">
        <f>October!J32</f>
        <v>124</v>
      </c>
      <c r="L30" s="31">
        <f>October!K32</f>
        <v>77</v>
      </c>
    </row>
    <row r="31" spans="1:12" x14ac:dyDescent="0.25">
      <c r="A31" s="3" t="s">
        <v>12</v>
      </c>
      <c r="B31" s="2">
        <f t="shared" si="0"/>
        <v>30</v>
      </c>
      <c r="C31" s="29">
        <v>10</v>
      </c>
      <c r="D31" s="2">
        <v>2021</v>
      </c>
      <c r="E31" s="4">
        <f>October!B33</f>
        <v>11254</v>
      </c>
      <c r="F31" s="22">
        <v>9.9000000000000005E-2</v>
      </c>
      <c r="G31" s="4">
        <f>October!C33</f>
        <v>1049</v>
      </c>
      <c r="H31" s="24">
        <v>0.28000000000000003</v>
      </c>
      <c r="I31" s="4">
        <f>October!D33</f>
        <v>58</v>
      </c>
      <c r="J31" s="24">
        <v>3.2719999999999998</v>
      </c>
      <c r="K31" s="31">
        <f>October!J33</f>
        <v>131</v>
      </c>
      <c r="L31" s="31">
        <f>October!K33</f>
        <v>77</v>
      </c>
    </row>
    <row r="32" spans="1:12" x14ac:dyDescent="0.25">
      <c r="A32" s="3" t="s">
        <v>12</v>
      </c>
      <c r="B32" s="2">
        <f t="shared" si="0"/>
        <v>31</v>
      </c>
      <c r="C32" s="29">
        <v>10</v>
      </c>
      <c r="D32" s="2">
        <v>2021</v>
      </c>
      <c r="E32" s="4">
        <f>October!B34</f>
        <v>10939</v>
      </c>
      <c r="F32" s="22">
        <v>9.9000000000000005E-2</v>
      </c>
      <c r="G32" s="4">
        <f>October!C34</f>
        <v>939</v>
      </c>
      <c r="H32" s="24">
        <v>0.28000000000000003</v>
      </c>
      <c r="I32" s="4">
        <f>October!D34</f>
        <v>60</v>
      </c>
      <c r="J32" s="24">
        <v>3.2719999999999998</v>
      </c>
      <c r="K32" s="31">
        <f>October!J34</f>
        <v>112</v>
      </c>
      <c r="L32" s="31">
        <f>October!K34</f>
        <v>71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/>
      <c r="J33" s="23" t="s">
        <v>13</v>
      </c>
      <c r="K33" s="31"/>
      <c r="L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topLeftCell="A13" workbookViewId="0">
      <selection activeCell="A35" sqref="A35:XFD38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"/>
  <sheetViews>
    <sheetView workbookViewId="0">
      <selection activeCell="N42" sqref="N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AC93E-CC48-453D-A3C3-5DE4299FA71B}">
  <ds:schemaRefs>
    <ds:schemaRef ds:uri="http://purl.org/dc/dcmitype/"/>
    <ds:schemaRef ds:uri="http://schemas.microsoft.com/office/2006/metadata/properties"/>
    <ds:schemaRef ds:uri="http://www.w3.org/XML/1998/namespace"/>
    <ds:schemaRef ds:uri="c88c89d1-f62c-4afb-9a97-b09dccb358e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ffce027-4b8e-442e-8959-ffe70404d78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F4EE22-3E9A-44B3-A73D-E5D820025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A108B-B0EA-4577-982C-3B4AF3D23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2021-11-16T09:01:14Z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