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800" windowHeight="123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I32" i="10" s="1"/>
  <c r="I31" i="10"/>
  <c r="H31" i="10"/>
  <c r="H30" i="10"/>
  <c r="I30" i="10" s="1"/>
  <c r="I29" i="10"/>
  <c r="H29" i="10"/>
  <c r="H28" i="10"/>
  <c r="I28" i="10" s="1"/>
  <c r="I27" i="10"/>
  <c r="H27" i="10"/>
  <c r="H26" i="10"/>
  <c r="I26" i="10" s="1"/>
  <c r="I25" i="10"/>
  <c r="H25" i="10"/>
  <c r="H24" i="10"/>
  <c r="I24" i="10" s="1"/>
  <c r="I23" i="10"/>
  <c r="H23" i="10"/>
  <c r="H22" i="10"/>
  <c r="I22" i="10" s="1"/>
  <c r="I21" i="10"/>
  <c r="H21" i="10"/>
  <c r="H20" i="10"/>
  <c r="I20" i="10" s="1"/>
  <c r="I19" i="10"/>
  <c r="H19" i="10"/>
  <c r="H18" i="10"/>
  <c r="I18" i="10" s="1"/>
  <c r="I17" i="10"/>
  <c r="H17" i="10"/>
  <c r="H16" i="10"/>
  <c r="I16" i="10" s="1"/>
  <c r="H15" i="10"/>
  <c r="H14" i="10"/>
  <c r="I15" i="10" s="1"/>
  <c r="H13" i="10"/>
  <c r="I13" i="10" s="1"/>
  <c r="H12" i="10"/>
  <c r="H11" i="10"/>
  <c r="H10" i="10"/>
  <c r="H9" i="10"/>
  <c r="H8" i="10"/>
  <c r="I9" i="10" s="1"/>
  <c r="H7" i="10"/>
  <c r="H6" i="10"/>
  <c r="H5" i="10"/>
  <c r="I5" i="10" s="1"/>
  <c r="G31" i="9"/>
  <c r="I31" i="9" s="1"/>
  <c r="G30" i="9"/>
  <c r="I30" i="9" s="1"/>
  <c r="G29" i="9"/>
  <c r="I29" i="9" s="1"/>
  <c r="I28" i="9"/>
  <c r="G28" i="9"/>
  <c r="G27" i="9"/>
  <c r="I27" i="9" s="1"/>
  <c r="G26" i="9"/>
  <c r="I26" i="9" s="1"/>
  <c r="G25" i="9"/>
  <c r="I25" i="9" s="1"/>
  <c r="I24" i="9"/>
  <c r="G24" i="9"/>
  <c r="G23" i="9"/>
  <c r="I23" i="9" s="1"/>
  <c r="G22" i="9"/>
  <c r="I22" i="9" s="1"/>
  <c r="G21" i="9"/>
  <c r="I21" i="9" s="1"/>
  <c r="J21" i="9" s="1"/>
  <c r="I20" i="9"/>
  <c r="G20" i="9"/>
  <c r="G19" i="9"/>
  <c r="I19" i="9" s="1"/>
  <c r="G18" i="9"/>
  <c r="I18" i="9" s="1"/>
  <c r="G17" i="9"/>
  <c r="I17" i="9" s="1"/>
  <c r="I16" i="9"/>
  <c r="J16" i="9" s="1"/>
  <c r="G16" i="9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14" i="10" l="1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H27" i="8" s="1"/>
  <c r="G26" i="8"/>
  <c r="G25" i="8"/>
  <c r="G24" i="8"/>
  <c r="H24" i="8" s="1"/>
  <c r="G23" i="8"/>
  <c r="G22" i="8"/>
  <c r="G21" i="8"/>
  <c r="G20" i="8"/>
  <c r="H20" i="8" s="1"/>
  <c r="G19" i="8"/>
  <c r="G18" i="8"/>
  <c r="G17" i="8"/>
  <c r="H17" i="8" s="1"/>
  <c r="H16" i="8"/>
  <c r="G16" i="8"/>
  <c r="G15" i="8"/>
  <c r="G14" i="8"/>
  <c r="G13" i="8"/>
  <c r="G12" i="8"/>
  <c r="G11" i="8"/>
  <c r="G10" i="8"/>
  <c r="G9" i="8"/>
  <c r="H9" i="8" s="1"/>
  <c r="G8" i="8"/>
  <c r="G7" i="8"/>
  <c r="G6" i="8"/>
  <c r="G5" i="8"/>
  <c r="G4" i="8"/>
  <c r="H8" i="8" l="1"/>
  <c r="I34" i="10"/>
  <c r="H6" i="8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<sst xmlns="http://schemas.openxmlformats.org/spreadsheetml/2006/main" count="74" uniqueCount="39">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</sst>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2" sqref="A12:XFD1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1.4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1.4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1.4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2426.0399999991059</v>
      </c>
      <c r="F5" s="3">
        <v>1.4</v>
      </c>
      <c r="G5" s="13">
        <f>Gas!J7</f>
        <v>0</v>
      </c>
      <c r="H5" s="3">
        <v>1.69</v>
      </c>
      <c r="I5" s="13">
        <f>Water!H7</f>
        <v>10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2199.7200000006706</v>
      </c>
      <c r="F6" s="3">
        <v>1.4</v>
      </c>
      <c r="G6" s="13">
        <f>Gas!J8</f>
        <v>0</v>
      </c>
      <c r="H6" s="3">
        <v>1.69</v>
      </c>
      <c r="I6" s="13">
        <f>Water!H8</f>
        <v>6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2274.2400000002235</v>
      </c>
      <c r="F7" s="3">
        <v>1.4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1934.7599999997765</v>
      </c>
      <c r="F8" s="3">
        <v>1.4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2213.5200000014156</v>
      </c>
      <c r="F9" s="3">
        <v>1.4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2845.5600000005215</v>
      </c>
      <c r="F10" s="3">
        <v>1.4</v>
      </c>
      <c r="G10" s="13">
        <f>Gas!J12</f>
        <v>0</v>
      </c>
      <c r="H10" s="3">
        <v>1.69</v>
      </c>
      <c r="I10" s="13">
        <f>Water!H12</f>
        <v>7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1479.359999999404</v>
      </c>
      <c r="F11" s="3">
        <v>1.4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1799.519999999553</v>
      </c>
      <c r="F12" s="3">
        <v>1.4</v>
      </c>
      <c r="G12" s="13">
        <f>Gas!J14</f>
        <v>0</v>
      </c>
      <c r="H12" s="3">
        <v>1.69</v>
      </c>
      <c r="I12" s="13">
        <f>Water!H14</f>
        <v>12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-13271871.24</v>
      </c>
      <c r="F13" s="3">
        <v>1.4</v>
      </c>
      <c r="G13" s="13">
        <f>Gas!J15</f>
        <v>-1176540.4133199998</v>
      </c>
      <c r="H13" s="3">
        <v>1.69</v>
      </c>
      <c r="I13" s="13">
        <f>Water!H15</f>
        <v>-11663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0</v>
      </c>
      <c r="F14" s="3">
        <v>1.4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0</v>
      </c>
      <c r="F15" s="3">
        <v>1.4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0</v>
      </c>
      <c r="F16" s="3">
        <v>1.4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0</v>
      </c>
      <c r="F17" s="3">
        <v>1.4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0</v>
      </c>
      <c r="F18" s="3">
        <v>1.4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0</v>
      </c>
      <c r="F19" s="3">
        <v>1.4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0</v>
      </c>
      <c r="F20" s="3">
        <v>1.4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0</v>
      </c>
      <c r="F21" s="3">
        <v>1.4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0</v>
      </c>
      <c r="F22" s="3">
        <v>1.4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0</v>
      </c>
      <c r="F23" s="3">
        <v>1.4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0</v>
      </c>
      <c r="F24" s="3">
        <v>1.4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0</v>
      </c>
      <c r="F25" s="3">
        <v>1.4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0</v>
      </c>
      <c r="F26" s="3">
        <v>1.4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0</v>
      </c>
      <c r="F27" s="3">
        <v>1.4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0</v>
      </c>
      <c r="F28" s="3">
        <v>1.4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0</v>
      </c>
      <c r="F29" s="3">
        <v>1.4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0</v>
      </c>
      <c r="F30" s="3">
        <v>1.4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1.4</v>
      </c>
      <c r="G31" s="13">
        <f>Gas!J33</f>
        <v>-1176540.4133199998</v>
      </c>
      <c r="H31" s="3">
        <v>1.69</v>
      </c>
      <c r="I31" s="13">
        <f>Water!H33</f>
        <v>-11614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1.4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E16" sqref="E1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35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>
        <v>11637</v>
      </c>
      <c r="F7" s="24">
        <v>1065</v>
      </c>
      <c r="G7" s="24">
        <f t="shared" si="0"/>
        <v>12702</v>
      </c>
      <c r="H7" s="25">
        <f t="shared" si="1"/>
        <v>10</v>
      </c>
    </row>
    <row r="8" spans="2:9" s="32" customFormat="1" ht="11.25" x14ac:dyDescent="0.25">
      <c r="D8" s="71">
        <v>44597</v>
      </c>
      <c r="E8" s="24">
        <v>11643</v>
      </c>
      <c r="F8" s="24">
        <v>1065</v>
      </c>
      <c r="G8" s="24">
        <f t="shared" si="0"/>
        <v>12708</v>
      </c>
      <c r="H8" s="25">
        <f t="shared" si="1"/>
        <v>6</v>
      </c>
    </row>
    <row r="9" spans="2:9" s="32" customFormat="1" ht="11.25" x14ac:dyDescent="0.25">
      <c r="D9" s="71">
        <v>44598</v>
      </c>
      <c r="E9" s="24">
        <v>11643</v>
      </c>
      <c r="F9" s="24">
        <v>1065</v>
      </c>
      <c r="G9" s="24">
        <f t="shared" si="0"/>
        <v>12708</v>
      </c>
      <c r="H9" s="25">
        <f t="shared" si="1"/>
        <v>0</v>
      </c>
    </row>
    <row r="10" spans="2:9" s="32" customFormat="1" ht="11.25" x14ac:dyDescent="0.25">
      <c r="D10" s="71">
        <v>44599</v>
      </c>
      <c r="E10" s="24">
        <v>11643</v>
      </c>
      <c r="F10" s="24">
        <v>1065</v>
      </c>
      <c r="G10" s="24">
        <f t="shared" si="0"/>
        <v>12708</v>
      </c>
      <c r="H10" s="25">
        <f t="shared" si="1"/>
        <v>0</v>
      </c>
    </row>
    <row r="11" spans="2:9" s="32" customFormat="1" ht="11.25" x14ac:dyDescent="0.25">
      <c r="D11" s="71">
        <v>44600</v>
      </c>
      <c r="E11" s="24">
        <v>11644</v>
      </c>
      <c r="F11" s="24">
        <v>1065</v>
      </c>
      <c r="G11" s="24">
        <f t="shared" si="0"/>
        <v>12709</v>
      </c>
      <c r="H11" s="25">
        <f t="shared" si="1"/>
        <v>1</v>
      </c>
    </row>
    <row r="12" spans="2:9" s="32" customFormat="1" ht="11.25" x14ac:dyDescent="0.25">
      <c r="D12" s="71">
        <v>44601</v>
      </c>
      <c r="E12" s="24">
        <v>11651</v>
      </c>
      <c r="F12" s="24">
        <v>1065</v>
      </c>
      <c r="G12" s="24">
        <f t="shared" si="0"/>
        <v>12716</v>
      </c>
      <c r="H12" s="25">
        <f t="shared" si="1"/>
        <v>7</v>
      </c>
    </row>
    <row r="13" spans="2:9" s="32" customFormat="1" ht="11.25" x14ac:dyDescent="0.25">
      <c r="D13" s="71">
        <v>44602</v>
      </c>
      <c r="E13" s="24">
        <v>11651</v>
      </c>
      <c r="F13" s="24">
        <v>1065</v>
      </c>
      <c r="G13" s="24">
        <f t="shared" si="0"/>
        <v>12716</v>
      </c>
      <c r="H13" s="25">
        <f t="shared" si="1"/>
        <v>0</v>
      </c>
    </row>
    <row r="14" spans="2:9" s="32" customFormat="1" ht="11.25" x14ac:dyDescent="0.25">
      <c r="D14" s="71">
        <v>44603</v>
      </c>
      <c r="E14" s="24">
        <v>11663</v>
      </c>
      <c r="F14" s="24">
        <v>1065</v>
      </c>
      <c r="G14" s="24">
        <f t="shared" si="0"/>
        <v>12728</v>
      </c>
      <c r="H14" s="25">
        <f t="shared" si="1"/>
        <v>12</v>
      </c>
    </row>
    <row r="15" spans="2:9" s="35" customFormat="1" ht="11.25" x14ac:dyDescent="0.25">
      <c r="D15" s="71">
        <v>44604</v>
      </c>
      <c r="E15" s="24"/>
      <c r="F15" s="24">
        <v>1065</v>
      </c>
      <c r="G15" s="24">
        <f t="shared" si="0"/>
        <v>1065</v>
      </c>
      <c r="H15" s="25">
        <f t="shared" si="1"/>
        <v>-11663</v>
      </c>
      <c r="I15" s="35" t="s">
        <v>27</v>
      </c>
    </row>
    <row r="16" spans="2:9" s="32" customFormat="1" ht="11.25" x14ac:dyDescent="0.25">
      <c r="D16" s="71">
        <v>44605</v>
      </c>
      <c r="E16" s="24"/>
      <c r="F16" s="24">
        <v>1065</v>
      </c>
      <c r="G16" s="24">
        <f t="shared" si="0"/>
        <v>1065</v>
      </c>
      <c r="H16" s="25">
        <f t="shared" si="1"/>
        <v>0</v>
      </c>
    </row>
    <row r="17" spans="4:8" s="32" customFormat="1" ht="11.25" customHeight="1" x14ac:dyDescent="0.25">
      <c r="D17" s="71">
        <v>44606</v>
      </c>
      <c r="E17" s="24"/>
      <c r="F17" s="24">
        <v>1065</v>
      </c>
      <c r="G17" s="24">
        <f t="shared" si="0"/>
        <v>1065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/>
      <c r="F18" s="24">
        <v>1065</v>
      </c>
      <c r="G18" s="24">
        <f t="shared" si="0"/>
        <v>1065</v>
      </c>
      <c r="H18" s="25">
        <f t="shared" si="1"/>
        <v>0</v>
      </c>
    </row>
    <row r="19" spans="4:8" s="32" customFormat="1" ht="11.25" customHeight="1" x14ac:dyDescent="0.25">
      <c r="D19" s="71">
        <v>44608</v>
      </c>
      <c r="E19" s="24"/>
      <c r="F19" s="24">
        <v>1065</v>
      </c>
      <c r="G19" s="24">
        <f t="shared" si="0"/>
        <v>1065</v>
      </c>
      <c r="H19" s="25">
        <f t="shared" si="1"/>
        <v>0</v>
      </c>
    </row>
    <row r="20" spans="4:8" s="32" customFormat="1" ht="11.25" customHeight="1" x14ac:dyDescent="0.25">
      <c r="D20" s="71">
        <v>44609</v>
      </c>
      <c r="E20" s="24"/>
      <c r="F20" s="24">
        <v>1065</v>
      </c>
      <c r="G20" s="24">
        <f t="shared" si="0"/>
        <v>1065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/>
      <c r="F21" s="24">
        <v>1065</v>
      </c>
      <c r="G21" s="24">
        <f t="shared" si="0"/>
        <v>1065</v>
      </c>
      <c r="H21" s="25">
        <f t="shared" si="1"/>
        <v>0</v>
      </c>
    </row>
    <row r="22" spans="4:8" s="32" customFormat="1" ht="11.25" customHeight="1" x14ac:dyDescent="0.25">
      <c r="D22" s="71">
        <v>44611</v>
      </c>
      <c r="E22" s="24"/>
      <c r="F22" s="24">
        <v>1065</v>
      </c>
      <c r="G22" s="24">
        <f t="shared" si="0"/>
        <v>1065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/>
      <c r="F23" s="24">
        <v>1065</v>
      </c>
      <c r="G23" s="24">
        <f t="shared" si="0"/>
        <v>1065</v>
      </c>
      <c r="H23" s="25">
        <f t="shared" si="1"/>
        <v>0</v>
      </c>
    </row>
    <row r="24" spans="4:8" s="32" customFormat="1" ht="11.25" customHeight="1" x14ac:dyDescent="0.25">
      <c r="D24" s="71">
        <v>44613</v>
      </c>
      <c r="E24" s="24"/>
      <c r="F24" s="24">
        <v>1065</v>
      </c>
      <c r="G24" s="24">
        <f t="shared" si="0"/>
        <v>1065</v>
      </c>
      <c r="H24" s="25">
        <f t="shared" si="1"/>
        <v>0</v>
      </c>
    </row>
    <row r="25" spans="4:8" s="32" customFormat="1" ht="11.25" customHeight="1" x14ac:dyDescent="0.25">
      <c r="D25" s="71">
        <v>44614</v>
      </c>
      <c r="E25" s="24"/>
      <c r="F25" s="24">
        <v>1065</v>
      </c>
      <c r="G25" s="24">
        <f t="shared" si="0"/>
        <v>1065</v>
      </c>
      <c r="H25" s="25">
        <f t="shared" si="1"/>
        <v>0</v>
      </c>
    </row>
    <row r="26" spans="4:8" s="32" customFormat="1" ht="11.25" customHeight="1" x14ac:dyDescent="0.25">
      <c r="D26" s="71">
        <v>44615</v>
      </c>
      <c r="E26" s="24"/>
      <c r="F26" s="24">
        <v>1065</v>
      </c>
      <c r="G26" s="24">
        <f>E26+F26</f>
        <v>1065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44617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44618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44619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44620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-11614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14" sqref="F1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>
        <v>760788</v>
      </c>
      <c r="F7" s="78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44597</v>
      </c>
      <c r="E8" s="24">
        <v>760788</v>
      </c>
      <c r="F8" s="78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>
        <v>760788</v>
      </c>
      <c r="F9" s="78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44599</v>
      </c>
      <c r="E10" s="24">
        <v>760788</v>
      </c>
      <c r="F10" s="78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>
        <v>760788</v>
      </c>
      <c r="F11" s="78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>
        <v>760788</v>
      </c>
      <c r="F12" s="78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>
        <v>760788</v>
      </c>
      <c r="F13" s="78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>
        <v>760788</v>
      </c>
      <c r="F14" s="78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/>
      <c r="F15" s="24"/>
      <c r="G15" s="24">
        <f t="shared" si="3"/>
        <v>0</v>
      </c>
      <c r="H15" s="18">
        <v>1.2611239999999999</v>
      </c>
      <c r="I15" s="24">
        <f t="shared" si="1"/>
        <v>0</v>
      </c>
      <c r="J15" s="25">
        <f t="shared" si="2"/>
        <v>-1176540.4133199998</v>
      </c>
    </row>
    <row r="16" spans="2:10" s="32" customFormat="1" ht="11.25" customHeight="1" x14ac:dyDescent="0.25">
      <c r="D16" s="34">
        <v>44605</v>
      </c>
      <c r="E16" s="24"/>
      <c r="F16" s="24"/>
      <c r="G16" s="24">
        <f t="shared" si="3"/>
        <v>0</v>
      </c>
      <c r="H16" s="18">
        <v>1.2611239999999999</v>
      </c>
      <c r="I16" s="24">
        <f t="shared" si="1"/>
        <v>0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/>
      <c r="F17" s="24"/>
      <c r="G17" s="24">
        <f t="shared" si="3"/>
        <v>0</v>
      </c>
      <c r="H17" s="18">
        <v>1.2611239999999999</v>
      </c>
      <c r="I17" s="24">
        <f t="shared" si="1"/>
        <v>0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/>
      <c r="F18" s="24"/>
      <c r="G18" s="24">
        <f t="shared" si="3"/>
        <v>0</v>
      </c>
      <c r="H18" s="18">
        <v>1.2611239999999999</v>
      </c>
      <c r="I18" s="24">
        <f t="shared" si="1"/>
        <v>0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/>
      <c r="F19" s="24"/>
      <c r="G19" s="24">
        <f t="shared" si="3"/>
        <v>0</v>
      </c>
      <c r="H19" s="18">
        <v>1.2611239999999999</v>
      </c>
      <c r="I19" s="24">
        <f t="shared" si="1"/>
        <v>0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/>
      <c r="F20" s="24"/>
      <c r="G20" s="24">
        <f t="shared" si="3"/>
        <v>0</v>
      </c>
      <c r="H20" s="18">
        <v>1.2611239999999999</v>
      </c>
      <c r="I20" s="24">
        <f t="shared" si="1"/>
        <v>0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/>
      <c r="F21" s="24"/>
      <c r="G21" s="24">
        <f t="shared" si="3"/>
        <v>0</v>
      </c>
      <c r="H21" s="18">
        <v>1.2611239999999999</v>
      </c>
      <c r="I21" s="24">
        <f t="shared" si="1"/>
        <v>0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/>
      <c r="F22" s="24"/>
      <c r="G22" s="24">
        <f t="shared" si="3"/>
        <v>0</v>
      </c>
      <c r="H22" s="18">
        <v>1.2611239999999999</v>
      </c>
      <c r="I22" s="24">
        <f t="shared" si="1"/>
        <v>0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/>
      <c r="F23" s="24"/>
      <c r="G23" s="24">
        <f t="shared" si="3"/>
        <v>0</v>
      </c>
      <c r="H23" s="18">
        <v>1.2611239999999999</v>
      </c>
      <c r="I23" s="24">
        <f t="shared" si="1"/>
        <v>0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/>
      <c r="F24" s="24"/>
      <c r="G24" s="24">
        <f t="shared" si="3"/>
        <v>0</v>
      </c>
      <c r="H24" s="18">
        <v>1.2611239999999999</v>
      </c>
      <c r="I24" s="24">
        <f t="shared" si="1"/>
        <v>0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/>
      <c r="F25" s="24"/>
      <c r="G25" s="24">
        <f t="shared" si="3"/>
        <v>0</v>
      </c>
      <c r="H25" s="18">
        <v>1.2611239999999999</v>
      </c>
      <c r="I25" s="24">
        <f t="shared" si="1"/>
        <v>0</v>
      </c>
      <c r="J25" s="25">
        <f t="shared" si="2"/>
        <v>0</v>
      </c>
    </row>
    <row r="26" spans="4:10" s="32" customFormat="1" ht="11.25" customHeight="1" x14ac:dyDescent="0.25">
      <c r="D26" s="34">
        <v>44615</v>
      </c>
      <c r="E26" s="24"/>
      <c r="F26" s="24"/>
      <c r="G26" s="24">
        <f t="shared" si="3"/>
        <v>0</v>
      </c>
      <c r="H26" s="18">
        <v>1.2611239999999999</v>
      </c>
      <c r="I26" s="24">
        <f t="shared" si="1"/>
        <v>0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0</v>
      </c>
    </row>
    <row r="28" spans="4:10" s="32" customFormat="1" ht="11.25" customHeight="1" x14ac:dyDescent="0.25">
      <c r="D28" s="34">
        <v>44617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44618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44620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-1176540.4133199998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workbookViewId="0">
      <selection activeCell="F16" sqref="F16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37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>
        <v>4803.3059999999996</v>
      </c>
      <c r="G7" s="23">
        <v>2760</v>
      </c>
      <c r="H7" s="24">
        <f t="shared" si="0"/>
        <v>13257124.559999999</v>
      </c>
      <c r="I7" s="25">
        <f t="shared" si="1"/>
        <v>2426.0399999991059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>
        <v>4804.1030000000001</v>
      </c>
      <c r="G8" s="23">
        <v>2760</v>
      </c>
      <c r="H8" s="24">
        <f>G8*F8</f>
        <v>13259324.279999999</v>
      </c>
      <c r="I8" s="25">
        <f>H8-H7</f>
        <v>2199.7200000006706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>
        <v>4804.9269999999997</v>
      </c>
      <c r="G9" s="23">
        <v>2760</v>
      </c>
      <c r="H9" s="24">
        <f>G9*F9</f>
        <v>13261598.52</v>
      </c>
      <c r="I9" s="25">
        <f>H9-H8</f>
        <v>2274.2400000002235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>
        <v>4805.6279999999997</v>
      </c>
      <c r="G10" s="23">
        <v>2760</v>
      </c>
      <c r="H10" s="24">
        <f t="shared" si="0"/>
        <v>13263533.279999999</v>
      </c>
      <c r="I10" s="25">
        <f t="shared" si="1"/>
        <v>1934.7599999997765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>
        <v>4806.43</v>
      </c>
      <c r="G11" s="23">
        <v>2760</v>
      </c>
      <c r="H11" s="24">
        <f t="shared" si="0"/>
        <v>13265746.800000001</v>
      </c>
      <c r="I11" s="25">
        <f t="shared" si="1"/>
        <v>2213.5200000014156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>
        <v>4807.4610000000002</v>
      </c>
      <c r="G12" s="23">
        <v>2760</v>
      </c>
      <c r="H12" s="24">
        <f t="shared" si="0"/>
        <v>13268592.360000001</v>
      </c>
      <c r="I12" s="25">
        <f t="shared" si="1"/>
        <v>2845.5600000005215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>
        <v>4807.9970000000003</v>
      </c>
      <c r="G13" s="23">
        <v>2760</v>
      </c>
      <c r="H13" s="24">
        <f t="shared" si="0"/>
        <v>13270071.720000001</v>
      </c>
      <c r="I13" s="25">
        <f t="shared" si="1"/>
        <v>1479.359999999404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>
        <v>4808.6490000000003</v>
      </c>
      <c r="G14" s="23">
        <v>2760</v>
      </c>
      <c r="H14" s="24">
        <f t="shared" si="0"/>
        <v>13271871.24</v>
      </c>
      <c r="I14" s="25">
        <f t="shared" si="1"/>
        <v>1799.519999999553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/>
      <c r="G15" s="23">
        <v>2760</v>
      </c>
      <c r="H15" s="24">
        <f t="shared" si="0"/>
        <v>0</v>
      </c>
      <c r="I15" s="25">
        <f t="shared" si="1"/>
        <v>-13271871.24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/>
      <c r="G16" s="23">
        <v>2760</v>
      </c>
      <c r="H16" s="24">
        <f t="shared" si="0"/>
        <v>0</v>
      </c>
      <c r="I16" s="25">
        <f t="shared" si="1"/>
        <v>0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/>
      <c r="G17" s="23">
        <v>2760</v>
      </c>
      <c r="H17" s="24">
        <f t="shared" si="0"/>
        <v>0</v>
      </c>
      <c r="I17" s="25">
        <f t="shared" si="1"/>
        <v>0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/>
      <c r="G18" s="23">
        <v>2760</v>
      </c>
      <c r="H18" s="24">
        <f t="shared" si="0"/>
        <v>0</v>
      </c>
      <c r="I18" s="25">
        <f t="shared" si="1"/>
        <v>0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/>
      <c r="G19" s="23">
        <v>2760</v>
      </c>
      <c r="H19" s="24">
        <f t="shared" si="0"/>
        <v>0</v>
      </c>
      <c r="I19" s="25">
        <f t="shared" si="1"/>
        <v>0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/>
      <c r="G20" s="23">
        <v>2760</v>
      </c>
      <c r="H20" s="24">
        <f t="shared" si="0"/>
        <v>0</v>
      </c>
      <c r="I20" s="25">
        <f t="shared" si="1"/>
        <v>0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/>
      <c r="G21" s="23">
        <v>2760</v>
      </c>
      <c r="H21" s="24">
        <f t="shared" si="0"/>
        <v>0</v>
      </c>
      <c r="I21" s="25">
        <f t="shared" si="1"/>
        <v>0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/>
      <c r="G22" s="23">
        <v>2760</v>
      </c>
      <c r="H22" s="24">
        <f t="shared" si="0"/>
        <v>0</v>
      </c>
      <c r="I22" s="25">
        <f t="shared" si="1"/>
        <v>0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/>
      <c r="G23" s="23">
        <v>2760</v>
      </c>
      <c r="H23" s="24">
        <f t="shared" si="0"/>
        <v>0</v>
      </c>
      <c r="I23" s="25">
        <f t="shared" si="1"/>
        <v>0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/>
      <c r="G24" s="23">
        <v>2760</v>
      </c>
      <c r="H24" s="24">
        <f t="shared" si="0"/>
        <v>0</v>
      </c>
      <c r="I24" s="25">
        <f t="shared" si="1"/>
        <v>0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/>
      <c r="G25" s="23">
        <v>2760</v>
      </c>
      <c r="H25" s="24">
        <f t="shared" si="0"/>
        <v>0</v>
      </c>
      <c r="I25" s="25">
        <f t="shared" si="1"/>
        <v>0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/>
      <c r="G26" s="28">
        <v>2760</v>
      </c>
      <c r="H26" s="29">
        <f t="shared" si="0"/>
        <v>0</v>
      </c>
      <c r="I26" s="25">
        <f t="shared" si="1"/>
        <v>0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79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2022-02-11T04:18:39Z</dcterms:modified>
</cp:coreProperties>
</file>