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H29" i="10"/>
  <c r="H28" i="10"/>
  <c r="H27" i="10"/>
  <c r="I27" i="10" s="1"/>
  <c r="H26" i="10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29" i="10" l="1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H16" i="8" s="1"/>
  <c r="G14" i="8"/>
  <c r="G13" i="8"/>
  <c r="G12" i="8"/>
  <c r="G11" i="8"/>
  <c r="G10" i="8"/>
  <c r="G9" i="8"/>
  <c r="H9" i="8" s="1"/>
  <c r="G8" i="8"/>
  <c r="G7" i="8"/>
  <c r="G6" i="8"/>
  <c r="G5" i="8"/>
  <c r="G4" i="8"/>
  <c r="H27" i="8" l="1"/>
  <c r="H24" i="8"/>
  <c r="H20" i="8"/>
  <c r="H17" i="8"/>
  <c r="H8" i="8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<sst xmlns="http://schemas.openxmlformats.org/spreadsheetml/2006/main" count="74" uniqueCount="39">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</sst>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2.2000000000000002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2.2000000000000002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2.2000000000000002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2.2000000000000002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2.2000000000000002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2.2000000000000002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2.2000000000000002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2.2000000000000002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2061.7199999988079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1697.4000000022352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9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1515.2400000002235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1777.4399999976158</v>
      </c>
      <c r="F16" s="3">
        <v>2.2000000000000002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1752.6000000014901</v>
      </c>
      <c r="F17" s="3">
        <v>2.2000000000000002</v>
      </c>
      <c r="G17" s="13">
        <f>Gas!J19</f>
        <v>0</v>
      </c>
      <c r="H17" s="3">
        <v>1.69</v>
      </c>
      <c r="I17" s="13">
        <f>Water!H19</f>
        <v>11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2072.7599999997765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805.91999999806285</v>
      </c>
      <c r="F19" s="3">
        <v>2.2000000000000002</v>
      </c>
      <c r="G19" s="13">
        <f>Gas!J21</f>
        <v>0</v>
      </c>
      <c r="H19" s="3">
        <v>1.69</v>
      </c>
      <c r="I19" s="13">
        <f>Water!H21</f>
        <v>12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1426.9200000017881</v>
      </c>
      <c r="F20" s="3">
        <v>2.2000000000000002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1391.0400000009686</v>
      </c>
      <c r="F21" s="3">
        <v>2.2000000000000002</v>
      </c>
      <c r="G21" s="13">
        <f>Gas!J23</f>
        <v>0</v>
      </c>
      <c r="H21" s="3">
        <v>1.69</v>
      </c>
      <c r="I21" s="13">
        <f>Water!H23</f>
        <v>8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1139.8799999989569</v>
      </c>
      <c r="F22" s="3">
        <v>2.2000000000000002</v>
      </c>
      <c r="G22" s="13">
        <f>Gas!J24</f>
        <v>0</v>
      </c>
      <c r="H22" s="3">
        <v>1.69</v>
      </c>
      <c r="I22" s="13">
        <f>Water!H24</f>
        <v>8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1391.0399999991059</v>
      </c>
      <c r="F23" s="3">
        <v>2.2000000000000002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1283.4000000003725</v>
      </c>
      <c r="F24" s="3">
        <v>2.2000000000000002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1313.7600000016391</v>
      </c>
      <c r="F25" s="3">
        <v>2.2000000000000002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1509.7199999988079</v>
      </c>
      <c r="F26" s="3">
        <v>2.2000000000000002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1413.1199999991804</v>
      </c>
      <c r="F27" s="3">
        <v>2.2000000000000002</v>
      </c>
      <c r="G27" s="13">
        <f>Gas!J29</f>
        <v>0</v>
      </c>
      <c r="H27" s="3">
        <v>1.69</v>
      </c>
      <c r="I27" s="13">
        <f>Water!H29</f>
        <v>18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-13294423.199999999</v>
      </c>
      <c r="F28" s="3">
        <v>2.2000000000000002</v>
      </c>
      <c r="G28" s="13">
        <f>Gas!J30</f>
        <v>-1176540.4133199998</v>
      </c>
      <c r="H28" s="3">
        <v>1.69</v>
      </c>
      <c r="I28" s="13">
        <f>Water!H30</f>
        <v>-11731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0</v>
      </c>
      <c r="F29" s="3">
        <v>2.2000000000000002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2.2000000000000002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2.2000000000000002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abSelected="1" workbookViewId="0">
      <selection activeCell="E30" sqref="E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>
        <v>11663</v>
      </c>
      <c r="F15" s="24">
        <v>1065</v>
      </c>
      <c r="G15" s="24">
        <f t="shared" si="0"/>
        <v>12728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>
        <v>11672</v>
      </c>
      <c r="F16" s="24">
        <v>1065</v>
      </c>
      <c r="G16" s="24">
        <f t="shared" si="0"/>
        <v>12737</v>
      </c>
      <c r="H16" s="25">
        <f t="shared" si="1"/>
        <v>9</v>
      </c>
    </row>
    <row r="17" spans="4:8" s="32" customFormat="1" ht="11.25" customHeight="1" x14ac:dyDescent="0.25">
      <c r="D17" s="71">
        <v>44606</v>
      </c>
      <c r="E17" s="24">
        <v>11672</v>
      </c>
      <c r="F17" s="24">
        <v>1065</v>
      </c>
      <c r="G17" s="24">
        <f t="shared" si="0"/>
        <v>12737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>
        <v>11673</v>
      </c>
      <c r="F18" s="24">
        <v>1065</v>
      </c>
      <c r="G18" s="24">
        <f t="shared" si="0"/>
        <v>12738</v>
      </c>
      <c r="H18" s="25">
        <f t="shared" si="1"/>
        <v>1</v>
      </c>
    </row>
    <row r="19" spans="4:8" s="32" customFormat="1" ht="11.25" customHeight="1" x14ac:dyDescent="0.25">
      <c r="D19" s="71">
        <v>44608</v>
      </c>
      <c r="E19" s="24">
        <v>11684</v>
      </c>
      <c r="F19" s="24">
        <v>1065</v>
      </c>
      <c r="G19" s="24">
        <f t="shared" si="0"/>
        <v>12749</v>
      </c>
      <c r="H19" s="25">
        <f t="shared" si="1"/>
        <v>11</v>
      </c>
    </row>
    <row r="20" spans="4:8" s="32" customFormat="1" ht="11.25" customHeight="1" x14ac:dyDescent="0.25">
      <c r="D20" s="71">
        <v>44609</v>
      </c>
      <c r="E20" s="24">
        <v>11684</v>
      </c>
      <c r="F20" s="24">
        <v>1065</v>
      </c>
      <c r="G20" s="24">
        <f t="shared" si="0"/>
        <v>12749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>
        <v>11696</v>
      </c>
      <c r="F21" s="24">
        <v>1065</v>
      </c>
      <c r="G21" s="24">
        <f t="shared" si="0"/>
        <v>12761</v>
      </c>
      <c r="H21" s="25">
        <f t="shared" si="1"/>
        <v>12</v>
      </c>
    </row>
    <row r="22" spans="4:8" s="32" customFormat="1" ht="11.25" customHeight="1" x14ac:dyDescent="0.25">
      <c r="D22" s="71">
        <v>44611</v>
      </c>
      <c r="E22" s="24">
        <v>11696</v>
      </c>
      <c r="F22" s="24">
        <v>1065</v>
      </c>
      <c r="G22" s="24">
        <f t="shared" si="0"/>
        <v>12761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>
        <v>11704</v>
      </c>
      <c r="F23" s="24">
        <v>1065</v>
      </c>
      <c r="G23" s="24">
        <f t="shared" si="0"/>
        <v>12769</v>
      </c>
      <c r="H23" s="25">
        <f t="shared" si="1"/>
        <v>8</v>
      </c>
    </row>
    <row r="24" spans="4:8" s="32" customFormat="1" ht="11.25" customHeight="1" x14ac:dyDescent="0.25">
      <c r="D24" s="71">
        <v>44613</v>
      </c>
      <c r="E24" s="24">
        <v>11712</v>
      </c>
      <c r="F24" s="24">
        <v>1065</v>
      </c>
      <c r="G24" s="24">
        <f t="shared" si="0"/>
        <v>12777</v>
      </c>
      <c r="H24" s="25">
        <f t="shared" si="1"/>
        <v>8</v>
      </c>
    </row>
    <row r="25" spans="4:8" s="32" customFormat="1" ht="11.25" customHeight="1" x14ac:dyDescent="0.25">
      <c r="D25" s="71">
        <v>44614</v>
      </c>
      <c r="E25" s="24">
        <v>11713</v>
      </c>
      <c r="F25" s="24">
        <v>1065</v>
      </c>
      <c r="G25" s="24">
        <f t="shared" si="0"/>
        <v>12778</v>
      </c>
      <c r="H25" s="25">
        <f t="shared" si="1"/>
        <v>1</v>
      </c>
    </row>
    <row r="26" spans="4:8" s="32" customFormat="1" ht="11.25" customHeight="1" x14ac:dyDescent="0.25">
      <c r="D26" s="71">
        <v>44615</v>
      </c>
      <c r="E26" s="24">
        <v>11713</v>
      </c>
      <c r="F26" s="24">
        <v>1065</v>
      </c>
      <c r="G26" s="24">
        <f>E26+F26</f>
        <v>12778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>
        <v>11713</v>
      </c>
      <c r="F27" s="24">
        <v>1065</v>
      </c>
      <c r="G27" s="24">
        <f>E27+F27</f>
        <v>12778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>
        <v>11713</v>
      </c>
      <c r="F28" s="24">
        <v>1065</v>
      </c>
      <c r="G28" s="24">
        <f>E28+F28</f>
        <v>12778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>
        <v>11731</v>
      </c>
      <c r="F29" s="24">
        <v>1065</v>
      </c>
      <c r="G29" s="24">
        <f t="shared" si="0"/>
        <v>12796</v>
      </c>
      <c r="H29" s="25">
        <f t="shared" si="1"/>
        <v>18</v>
      </c>
    </row>
    <row r="30" spans="4:8" s="32" customFormat="1" ht="11.25" customHeight="1" x14ac:dyDescent="0.25">
      <c r="D30" s="71">
        <v>44619</v>
      </c>
      <c r="E30" s="24"/>
      <c r="F30" s="24">
        <v>1065</v>
      </c>
      <c r="G30" s="24">
        <f t="shared" si="0"/>
        <v>1065</v>
      </c>
      <c r="H30" s="25">
        <f t="shared" si="1"/>
        <v>-11731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30" sqref="F3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>
        <v>760788</v>
      </c>
      <c r="F15" s="78">
        <v>172142</v>
      </c>
      <c r="G15" s="24">
        <f t="shared" si="3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>
        <v>760788</v>
      </c>
      <c r="F16" s="24">
        <v>172142</v>
      </c>
      <c r="G16" s="24">
        <f t="shared" si="3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>
        <v>760788</v>
      </c>
      <c r="F17" s="24">
        <v>172142</v>
      </c>
      <c r="G17" s="24">
        <f t="shared" si="3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>
        <v>760788</v>
      </c>
      <c r="F18" s="24">
        <v>172142</v>
      </c>
      <c r="G18" s="24">
        <f t="shared" si="3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>
        <v>760788</v>
      </c>
      <c r="F19" s="24">
        <v>172142</v>
      </c>
      <c r="G19" s="24">
        <f t="shared" si="3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>
        <v>760788</v>
      </c>
      <c r="F20" s="24">
        <v>172142</v>
      </c>
      <c r="G20" s="24">
        <f t="shared" si="3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>
        <v>760788</v>
      </c>
      <c r="F21" s="24">
        <v>172142</v>
      </c>
      <c r="G21" s="24">
        <f t="shared" si="3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>
        <v>760788</v>
      </c>
      <c r="F22" s="24">
        <v>172142</v>
      </c>
      <c r="G22" s="24">
        <f t="shared" si="3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>
        <v>760788</v>
      </c>
      <c r="F23" s="24">
        <v>172142</v>
      </c>
      <c r="G23" s="24">
        <f t="shared" si="3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>
        <v>760788</v>
      </c>
      <c r="F24" s="24">
        <v>172142</v>
      </c>
      <c r="G24" s="24">
        <f t="shared" si="3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>
        <v>760788</v>
      </c>
      <c r="F25" s="24">
        <v>172142</v>
      </c>
      <c r="G25" s="24">
        <f t="shared" si="3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>
        <v>760788</v>
      </c>
      <c r="F26" s="24">
        <v>172142</v>
      </c>
      <c r="G26" s="24">
        <f t="shared" si="3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>
        <v>760788</v>
      </c>
      <c r="F27" s="24">
        <v>172142</v>
      </c>
      <c r="G27" s="24">
        <f t="shared" si="3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>
        <v>760788</v>
      </c>
      <c r="F28" s="24">
        <v>172142</v>
      </c>
      <c r="G28" s="24">
        <f>E28+F28</f>
        <v>932930</v>
      </c>
      <c r="H28" s="18">
        <v>1.2611239999999999</v>
      </c>
      <c r="I28" s="24">
        <f t="shared" si="1"/>
        <v>1176540.4133199998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>
        <v>760788</v>
      </c>
      <c r="F29" s="24">
        <v>172142</v>
      </c>
      <c r="G29" s="24">
        <f>E29+F29</f>
        <v>932930</v>
      </c>
      <c r="H29" s="18">
        <v>1.2611239999999999</v>
      </c>
      <c r="I29" s="24">
        <f t="shared" si="1"/>
        <v>1176540.4133199998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-1176540.4133199998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topLeftCell="A13" workbookViewId="0">
      <selection activeCell="G29" sqref="G2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>
        <v>4809.3959999999997</v>
      </c>
      <c r="G15" s="23">
        <v>2760</v>
      </c>
      <c r="H15" s="24">
        <f t="shared" si="0"/>
        <v>13273932.959999999</v>
      </c>
      <c r="I15" s="25">
        <f t="shared" si="1"/>
        <v>2061.7199999988079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>
        <v>4810.0110000000004</v>
      </c>
      <c r="G16" s="23">
        <v>2760</v>
      </c>
      <c r="H16" s="24">
        <f t="shared" si="0"/>
        <v>13275630.360000001</v>
      </c>
      <c r="I16" s="25">
        <f t="shared" si="1"/>
        <v>1697.4000000022352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>
        <v>4810.5600000000004</v>
      </c>
      <c r="G17" s="23">
        <v>2760</v>
      </c>
      <c r="H17" s="24">
        <f t="shared" si="0"/>
        <v>13277145.600000001</v>
      </c>
      <c r="I17" s="25">
        <f t="shared" si="1"/>
        <v>1515.2400000002235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>
        <v>4811.2039999999997</v>
      </c>
      <c r="G18" s="23">
        <v>2760</v>
      </c>
      <c r="H18" s="24">
        <f t="shared" si="0"/>
        <v>13278923.039999999</v>
      </c>
      <c r="I18" s="25">
        <f t="shared" si="1"/>
        <v>1777.4399999976158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>
        <v>4811.8389999999999</v>
      </c>
      <c r="G19" s="23">
        <v>2760</v>
      </c>
      <c r="H19" s="24">
        <f t="shared" si="0"/>
        <v>13280675.640000001</v>
      </c>
      <c r="I19" s="25">
        <f t="shared" si="1"/>
        <v>1752.6000000014901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>
        <v>4812.59</v>
      </c>
      <c r="G20" s="23">
        <v>2760</v>
      </c>
      <c r="H20" s="24">
        <f t="shared" si="0"/>
        <v>13282748.4</v>
      </c>
      <c r="I20" s="25">
        <f t="shared" si="1"/>
        <v>2072.7599999997765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>
        <v>4812.8819999999996</v>
      </c>
      <c r="G21" s="23">
        <v>2760</v>
      </c>
      <c r="H21" s="24">
        <f t="shared" si="0"/>
        <v>13283554.319999998</v>
      </c>
      <c r="I21" s="25">
        <f t="shared" si="1"/>
        <v>805.91999999806285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>
        <v>4813.3990000000003</v>
      </c>
      <c r="G22" s="23">
        <v>2760</v>
      </c>
      <c r="H22" s="24">
        <f t="shared" si="0"/>
        <v>13284981.24</v>
      </c>
      <c r="I22" s="25">
        <f t="shared" si="1"/>
        <v>1426.9200000017881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>
        <v>4813.9030000000002</v>
      </c>
      <c r="G23" s="23">
        <v>2760</v>
      </c>
      <c r="H23" s="24">
        <f t="shared" si="0"/>
        <v>13286372.280000001</v>
      </c>
      <c r="I23" s="25">
        <f t="shared" si="1"/>
        <v>1391.0400000009686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>
        <v>4814.3159999999998</v>
      </c>
      <c r="G24" s="23">
        <v>2760</v>
      </c>
      <c r="H24" s="24">
        <f t="shared" si="0"/>
        <v>13287512.16</v>
      </c>
      <c r="I24" s="25">
        <f t="shared" si="1"/>
        <v>1139.8799999989569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>
        <v>4814.82</v>
      </c>
      <c r="G25" s="23">
        <v>2760</v>
      </c>
      <c r="H25" s="24">
        <f t="shared" si="0"/>
        <v>13288903.199999999</v>
      </c>
      <c r="I25" s="25">
        <f t="shared" si="1"/>
        <v>1391.0399999991059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>
        <v>4815.2849999999999</v>
      </c>
      <c r="G26" s="28">
        <v>2760</v>
      </c>
      <c r="H26" s="29">
        <f t="shared" si="0"/>
        <v>13290186.6</v>
      </c>
      <c r="I26" s="25">
        <f t="shared" si="1"/>
        <v>1283.4000000003725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>
        <v>4815.7610000000004</v>
      </c>
      <c r="G27" s="28">
        <v>2760</v>
      </c>
      <c r="H27" s="29">
        <f t="shared" si="0"/>
        <v>13291500.360000001</v>
      </c>
      <c r="I27" s="25">
        <f t="shared" si="1"/>
        <v>1313.7600000016391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>
        <v>4816.308</v>
      </c>
      <c r="G28" s="28">
        <v>2760</v>
      </c>
      <c r="H28" s="29">
        <f>G28*F28</f>
        <v>13293010.08</v>
      </c>
      <c r="I28" s="25">
        <f t="shared" si="1"/>
        <v>1509.7199999988079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>
        <v>4816.82</v>
      </c>
      <c r="G29" s="28">
        <v>2760</v>
      </c>
      <c r="H29" s="29">
        <f>G29*F29</f>
        <v>13294423.199999999</v>
      </c>
      <c r="I29" s="25">
        <f t="shared" si="1"/>
        <v>1413.1199999991804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/>
      <c r="G30" s="28">
        <v>2760</v>
      </c>
      <c r="H30" s="29">
        <f>G30*F30</f>
        <v>0</v>
      </c>
      <c r="I30" s="25">
        <f t="shared" si="1"/>
        <v>-13294423.199999999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2022-02-26T03:51:47Z</dcterms:modified>
</cp:coreProperties>
</file>