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4" i="3" l="1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F5" i="3"/>
  <c r="E4" i="3"/>
  <c r="F4" i="3" l="1"/>
  <c r="E3" i="3"/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N3" i="3" s="1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P3" i="3" s="1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R3" i="3" s="1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AA3" i="3" s="1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AC3" i="3" s="1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AK3" i="3" s="1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AJ3" i="3" s="1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AM3" i="3" s="1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AL3" i="3" s="1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AO3" i="3" s="1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AN3" i="3" s="1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AQ3" i="3" s="1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AP3" i="3" s="1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AS3" i="3" s="1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AR3" i="3" s="1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AT3" i="3" s="1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AU3" i="3" s="1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AW3" i="3" s="1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AX3" i="3" s="1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AY3" i="3" s="1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AZ3" i="3" s="1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BA3" i="3" s="1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BB3" i="3" s="1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BD3" i="3" s="1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BE3" i="3" s="1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BF3" i="3" s="1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BC3" i="3" s="1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BG3" i="3" s="1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BH3" i="3" s="1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BJ3" i="3" s="1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BI3" i="3" s="1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BK3" i="3" s="1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AH3" i="3" l="1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G3" i="3" s="1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I3" i="3" l="1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<sst xmlns="http://schemas.openxmlformats.org/spreadsheetml/2006/main" count="412" uniqueCount="203">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</sst>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F13">
            <v>-69391</v>
          </cell>
          <cell r="G13">
            <v>571</v>
          </cell>
          <cell r="I13">
            <v>-127681</v>
          </cell>
          <cell r="J13">
            <v>385</v>
          </cell>
          <cell r="L13">
            <v>-164625</v>
          </cell>
          <cell r="O13">
            <v>-833308</v>
          </cell>
          <cell r="R13">
            <v>-193951</v>
          </cell>
          <cell r="V13">
            <v>-59415.38</v>
          </cell>
          <cell r="W13">
            <v>39</v>
          </cell>
          <cell r="Y13">
            <v>-4549</v>
          </cell>
          <cell r="AF13">
            <v>-7392675.3599999994</v>
          </cell>
          <cell r="AG13">
            <v>3312.9600000008941</v>
          </cell>
          <cell r="AI13">
            <v>-14149749.6</v>
          </cell>
          <cell r="AJ13">
            <v>4336.0800000000745</v>
          </cell>
          <cell r="AL13">
            <v>-13927196.640000001</v>
          </cell>
          <cell r="AM13">
            <v>48.720000000670552</v>
          </cell>
          <cell r="AO13">
            <v>-16969711.919999998</v>
          </cell>
          <cell r="AP13">
            <v>48.720000002533197</v>
          </cell>
          <cell r="AR13">
            <v>-17362005.359999999</v>
          </cell>
          <cell r="AS13">
            <v>10036.320000000298</v>
          </cell>
          <cell r="AU13">
            <v>-15964764.48</v>
          </cell>
          <cell r="AV13">
            <v>4823.2799999974668</v>
          </cell>
          <cell r="AX13">
            <v>-13530810.719999999</v>
          </cell>
          <cell r="AY13">
            <v>4141.1999999992549</v>
          </cell>
          <cell r="BB13">
            <v>3946.320000000298</v>
          </cell>
          <cell r="BD13">
            <v>-10356410.4</v>
          </cell>
          <cell r="BE13">
            <v>3410.4000000003725</v>
          </cell>
          <cell r="BG13">
            <v>-16121448</v>
          </cell>
          <cell r="BH13">
            <v>5602.8000000007451</v>
          </cell>
          <cell r="BN13">
            <v>-69093200</v>
          </cell>
          <cell r="BO13">
            <v>0</v>
          </cell>
          <cell r="BQ13">
            <v>-71628600</v>
          </cell>
          <cell r="BR13">
            <v>0</v>
          </cell>
          <cell r="BT13">
            <v>-66197300</v>
          </cell>
          <cell r="BU13">
            <v>48500</v>
          </cell>
          <cell r="BW13">
            <v>-8188620</v>
          </cell>
          <cell r="BZ13">
            <v>0.69</v>
          </cell>
          <cell r="CA13">
            <v>2.9999999999999916E-2</v>
          </cell>
          <cell r="CC13">
            <v>-58656</v>
          </cell>
          <cell r="CE13">
            <v>-50154</v>
          </cell>
          <cell r="CG13">
            <v>-17163</v>
          </cell>
          <cell r="CI13">
            <v>-22972</v>
          </cell>
          <cell r="CK13">
            <v>-25051</v>
          </cell>
          <cell r="CM13">
            <v>-55567</v>
          </cell>
          <cell r="CO13">
            <v>-242938</v>
          </cell>
          <cell r="CP13">
            <v>91.709999999991851</v>
          </cell>
          <cell r="CR13">
            <v>-190095</v>
          </cell>
          <cell r="CS13">
            <v>99.679999999993015</v>
          </cell>
          <cell r="CU13">
            <v>-342999</v>
          </cell>
          <cell r="CV13">
            <v>79.60999999998603</v>
          </cell>
          <cell r="CX13">
            <v>-639822</v>
          </cell>
          <cell r="DA13">
            <v>-7141</v>
          </cell>
          <cell r="DC13">
            <v>-4536</v>
          </cell>
          <cell r="DE13">
            <v>-28299</v>
          </cell>
          <cell r="DG13">
            <v>-28945</v>
          </cell>
          <cell r="DI13">
            <v>-19433</v>
          </cell>
          <cell r="DK13">
            <v>-22470</v>
          </cell>
          <cell r="DM13">
            <v>-4201</v>
          </cell>
          <cell r="DO13">
            <v>-7702</v>
          </cell>
          <cell r="DQ13">
            <v>-2189</v>
          </cell>
          <cell r="DS13">
            <v>-4191</v>
          </cell>
          <cell r="DU13">
            <v>-26812</v>
          </cell>
          <cell r="DX13">
            <v>-3860.9</v>
          </cell>
          <cell r="DZ13">
            <v>-8827.6</v>
          </cell>
          <cell r="EB13">
            <v>-2924.1</v>
          </cell>
          <cell r="ED13">
            <v>-3064.1</v>
          </cell>
          <cell r="EF13">
            <v>-919248</v>
          </cell>
          <cell r="EJ13">
            <v>-189399.2</v>
          </cell>
          <cell r="EM13">
            <v>-10640200</v>
          </cell>
          <cell r="EO13">
            <v>-848670</v>
          </cell>
          <cell r="EQ13">
            <v>-6453500</v>
          </cell>
          <cell r="ES13">
            <v>-2275300</v>
          </cell>
          <cell r="EU13">
            <v>-1050410</v>
          </cell>
          <cell r="EW13">
            <v>-14484300</v>
          </cell>
          <cell r="EZ13">
            <v>-38698</v>
          </cell>
          <cell r="FB13">
            <v>-33540</v>
          </cell>
          <cell r="FD13">
            <v>-4627</v>
          </cell>
          <cell r="FF13">
            <v>-55688</v>
          </cell>
          <cell r="FH13">
            <v>-40410</v>
          </cell>
        </row>
        <row r="14">
          <cell r="F14">
            <v>0</v>
          </cell>
          <cell r="G14">
            <v>487</v>
          </cell>
          <cell r="I14">
            <v>0</v>
          </cell>
          <cell r="J14">
            <v>378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59</v>
          </cell>
          <cell r="Y14">
            <v>0</v>
          </cell>
          <cell r="AF14">
            <v>0</v>
          </cell>
          <cell r="AG14">
            <v>2679.5999999996275</v>
          </cell>
          <cell r="AI14">
            <v>0</v>
          </cell>
          <cell r="AJ14">
            <v>4433.519999999553</v>
          </cell>
          <cell r="AL14">
            <v>0</v>
          </cell>
          <cell r="AM14">
            <v>682.08000000007451</v>
          </cell>
          <cell r="AO14">
            <v>0</v>
          </cell>
          <cell r="AP14">
            <v>97.439999997615814</v>
          </cell>
          <cell r="AR14">
            <v>0</v>
          </cell>
          <cell r="AS14">
            <v>11838.960000000894</v>
          </cell>
          <cell r="AU14">
            <v>0</v>
          </cell>
          <cell r="AV14">
            <v>4969.4400000013411</v>
          </cell>
          <cell r="AX14">
            <v>0</v>
          </cell>
          <cell r="AY14">
            <v>4092.4799999985844</v>
          </cell>
          <cell r="BB14">
            <v>3995.0400000009686</v>
          </cell>
          <cell r="BD14">
            <v>0</v>
          </cell>
          <cell r="BE14">
            <v>2825.7599999997765</v>
          </cell>
          <cell r="BG14">
            <v>0</v>
          </cell>
          <cell r="BH14">
            <v>5992.5600000023842</v>
          </cell>
          <cell r="BN14">
            <v>0</v>
          </cell>
          <cell r="BO14">
            <v>0</v>
          </cell>
          <cell r="BQ14">
            <v>0</v>
          </cell>
          <cell r="BR14">
            <v>0</v>
          </cell>
          <cell r="BT14">
            <v>0</v>
          </cell>
          <cell r="BU14">
            <v>56100</v>
          </cell>
          <cell r="BW14">
            <v>0</v>
          </cell>
          <cell r="BZ14">
            <v>0</v>
          </cell>
          <cell r="CA14">
            <v>-0.12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P14">
            <v>95</v>
          </cell>
          <cell r="CR14">
            <v>0</v>
          </cell>
          <cell r="CS14">
            <v>90</v>
          </cell>
          <cell r="CU14">
            <v>0</v>
          </cell>
          <cell r="CV14">
            <v>109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520</v>
          </cell>
          <cell r="I15">
            <v>0</v>
          </cell>
          <cell r="J15">
            <v>381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46</v>
          </cell>
          <cell r="Y15">
            <v>0</v>
          </cell>
          <cell r="AF15">
            <v>0</v>
          </cell>
          <cell r="AG15">
            <v>1656.480000000447</v>
          </cell>
          <cell r="AI15">
            <v>0</v>
          </cell>
          <cell r="AJ15">
            <v>4336.0800000019372</v>
          </cell>
          <cell r="AL15">
            <v>0</v>
          </cell>
          <cell r="AM15">
            <v>9890.160000000149</v>
          </cell>
          <cell r="AO15">
            <v>0</v>
          </cell>
          <cell r="AP15">
            <v>48.720000000670552</v>
          </cell>
          <cell r="AR15">
            <v>0</v>
          </cell>
          <cell r="AS15">
            <v>925.67999999783933</v>
          </cell>
          <cell r="AU15">
            <v>0</v>
          </cell>
          <cell r="AV15">
            <v>4774.5599999986589</v>
          </cell>
          <cell r="AX15">
            <v>0</v>
          </cell>
          <cell r="AY15">
            <v>4043.7600000016391</v>
          </cell>
          <cell r="BB15">
            <v>3897.5999999996275</v>
          </cell>
          <cell r="BD15">
            <v>0</v>
          </cell>
          <cell r="BE15">
            <v>3069.359999999404</v>
          </cell>
          <cell r="BG15">
            <v>0</v>
          </cell>
          <cell r="BH15">
            <v>5554.0799999982119</v>
          </cell>
          <cell r="BN15">
            <v>0</v>
          </cell>
          <cell r="BO15">
            <v>47500</v>
          </cell>
          <cell r="BQ15">
            <v>0</v>
          </cell>
          <cell r="BR15">
            <v>0</v>
          </cell>
          <cell r="BT15">
            <v>0</v>
          </cell>
          <cell r="BU15">
            <v>2800</v>
          </cell>
          <cell r="BW15">
            <v>0</v>
          </cell>
          <cell r="BZ15">
            <v>0</v>
          </cell>
          <cell r="CA15">
            <v>8.0000000000000071E-2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P15">
            <v>92.970000000001164</v>
          </cell>
          <cell r="CR15">
            <v>0</v>
          </cell>
          <cell r="CS15">
            <v>97.100000000005821</v>
          </cell>
          <cell r="CU15">
            <v>0</v>
          </cell>
          <cell r="CV15">
            <v>236.09000000002561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420</v>
          </cell>
          <cell r="I16">
            <v>0</v>
          </cell>
          <cell r="J16">
            <v>352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28</v>
          </cell>
          <cell r="Y16">
            <v>0</v>
          </cell>
          <cell r="AF16">
            <v>0</v>
          </cell>
          <cell r="AG16">
            <v>1705.1999999992549</v>
          </cell>
          <cell r="AI16">
            <v>0</v>
          </cell>
          <cell r="AJ16">
            <v>4433.5199999976903</v>
          </cell>
          <cell r="AL16">
            <v>0</v>
          </cell>
          <cell r="AM16">
            <v>8282.4000000003725</v>
          </cell>
          <cell r="AO16">
            <v>0</v>
          </cell>
          <cell r="AP16">
            <v>0</v>
          </cell>
          <cell r="AR16">
            <v>0</v>
          </cell>
          <cell r="AS16">
            <v>535.92000000178814</v>
          </cell>
          <cell r="AU16">
            <v>0</v>
          </cell>
          <cell r="AV16">
            <v>5018.1600000020117</v>
          </cell>
          <cell r="AX16">
            <v>0</v>
          </cell>
          <cell r="AY16">
            <v>3946.3199999984354</v>
          </cell>
          <cell r="BB16">
            <v>3897.5999999996275</v>
          </cell>
          <cell r="BD16">
            <v>0</v>
          </cell>
          <cell r="BE16">
            <v>2825.7599999997765</v>
          </cell>
          <cell r="BG16">
            <v>0</v>
          </cell>
          <cell r="BH16">
            <v>5310.480000000447</v>
          </cell>
          <cell r="BN16">
            <v>0</v>
          </cell>
          <cell r="BO16">
            <v>41000</v>
          </cell>
          <cell r="BQ16">
            <v>0</v>
          </cell>
          <cell r="BR16">
            <v>0</v>
          </cell>
          <cell r="BT16">
            <v>0</v>
          </cell>
          <cell r="BU16">
            <v>0</v>
          </cell>
          <cell r="BW16">
            <v>0</v>
          </cell>
          <cell r="BZ16">
            <v>0</v>
          </cell>
          <cell r="CA16">
            <v>-4.0000000000000036E-2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P16">
            <v>92.829999999987194</v>
          </cell>
          <cell r="CR16">
            <v>0</v>
          </cell>
          <cell r="CS16">
            <v>91.899999999994179</v>
          </cell>
          <cell r="CU16">
            <v>0</v>
          </cell>
          <cell r="CV16">
            <v>404.90999999997439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390</v>
          </cell>
          <cell r="I17">
            <v>0</v>
          </cell>
          <cell r="J17">
            <v>370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18</v>
          </cell>
          <cell r="Y17">
            <v>0</v>
          </cell>
          <cell r="AF17">
            <v>0</v>
          </cell>
          <cell r="AG17">
            <v>1607.7599999997765</v>
          </cell>
          <cell r="AI17">
            <v>0</v>
          </cell>
          <cell r="AJ17">
            <v>4384.8000000007451</v>
          </cell>
          <cell r="AL17">
            <v>0</v>
          </cell>
          <cell r="AM17">
            <v>48.720000000670552</v>
          </cell>
          <cell r="AO17">
            <v>0</v>
          </cell>
          <cell r="AP17">
            <v>535.91999999992549</v>
          </cell>
          <cell r="AR17">
            <v>0</v>
          </cell>
          <cell r="AS17">
            <v>535.91999999992549</v>
          </cell>
          <cell r="AU17">
            <v>0</v>
          </cell>
          <cell r="AV17">
            <v>4920.7199999988079</v>
          </cell>
          <cell r="AX17">
            <v>0</v>
          </cell>
          <cell r="AY17">
            <v>3946.320000000298</v>
          </cell>
          <cell r="BB17">
            <v>3702.7199999988079</v>
          </cell>
          <cell r="BD17">
            <v>0</v>
          </cell>
          <cell r="BE17">
            <v>2777.0399999991059</v>
          </cell>
          <cell r="BG17">
            <v>0</v>
          </cell>
          <cell r="BH17">
            <v>5505.359999999404</v>
          </cell>
          <cell r="BN17">
            <v>0</v>
          </cell>
          <cell r="BO17">
            <v>40800</v>
          </cell>
          <cell r="BQ17">
            <v>0</v>
          </cell>
          <cell r="BR17">
            <v>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6.0000000000000053E-2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89.200000000011642</v>
          </cell>
          <cell r="CR17">
            <v>0</v>
          </cell>
          <cell r="CS17">
            <v>96</v>
          </cell>
          <cell r="CU17">
            <v>0</v>
          </cell>
          <cell r="CV17">
            <v>329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424</v>
          </cell>
          <cell r="I18">
            <v>0</v>
          </cell>
          <cell r="J18">
            <v>372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24</v>
          </cell>
          <cell r="Y18">
            <v>0</v>
          </cell>
          <cell r="AF18">
            <v>0</v>
          </cell>
          <cell r="AG18">
            <v>1656.4799999995157</v>
          </cell>
          <cell r="AI18">
            <v>0</v>
          </cell>
          <cell r="AJ18">
            <v>4238.640000000596</v>
          </cell>
          <cell r="AL18">
            <v>0</v>
          </cell>
          <cell r="AM18">
            <v>0</v>
          </cell>
          <cell r="AO18">
            <v>0</v>
          </cell>
          <cell r="AP18">
            <v>584.6399999987334</v>
          </cell>
          <cell r="AR18">
            <v>0</v>
          </cell>
          <cell r="AS18">
            <v>584.6399999987334</v>
          </cell>
          <cell r="AU18">
            <v>0</v>
          </cell>
          <cell r="AV18">
            <v>5115.6000000014901</v>
          </cell>
          <cell r="AX18">
            <v>0</v>
          </cell>
          <cell r="AY18">
            <v>3995.0400000009686</v>
          </cell>
          <cell r="BB18">
            <v>3800.160000000149</v>
          </cell>
          <cell r="BD18">
            <v>0</v>
          </cell>
          <cell r="BE18">
            <v>2777.0400000009686</v>
          </cell>
          <cell r="BG18">
            <v>0</v>
          </cell>
          <cell r="BH18">
            <v>5797.6800000015646</v>
          </cell>
          <cell r="BN18">
            <v>0</v>
          </cell>
          <cell r="BO18">
            <v>41300</v>
          </cell>
          <cell r="BQ18">
            <v>0</v>
          </cell>
          <cell r="BR18">
            <v>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-6.0000000000000053E-2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92</v>
          </cell>
          <cell r="CR18">
            <v>0</v>
          </cell>
          <cell r="CS18">
            <v>97</v>
          </cell>
          <cell r="CU18">
            <v>0</v>
          </cell>
          <cell r="CV18">
            <v>276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425</v>
          </cell>
          <cell r="I19">
            <v>0</v>
          </cell>
          <cell r="J19">
            <v>377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25</v>
          </cell>
          <cell r="Y19">
            <v>0</v>
          </cell>
          <cell r="AF19">
            <v>0</v>
          </cell>
          <cell r="AG19">
            <v>1753.9200000008568</v>
          </cell>
          <cell r="AI19">
            <v>0</v>
          </cell>
          <cell r="AJ19">
            <v>4384.8000000007451</v>
          </cell>
          <cell r="AL19">
            <v>0</v>
          </cell>
          <cell r="AM19">
            <v>9208.0800000019372</v>
          </cell>
          <cell r="AO19">
            <v>0</v>
          </cell>
          <cell r="AP19">
            <v>341.03999999910593</v>
          </cell>
          <cell r="AR19">
            <v>0</v>
          </cell>
          <cell r="AS19">
            <v>292.32000000029802</v>
          </cell>
          <cell r="AU19">
            <v>0</v>
          </cell>
          <cell r="AV19">
            <v>5115.5999999996275</v>
          </cell>
          <cell r="AX19">
            <v>0</v>
          </cell>
          <cell r="AY19">
            <v>3946.320000000298</v>
          </cell>
          <cell r="BB19">
            <v>3897.5999999996275</v>
          </cell>
          <cell r="BD19">
            <v>0</v>
          </cell>
          <cell r="BE19">
            <v>2777.0400000009686</v>
          </cell>
          <cell r="BG19">
            <v>0</v>
          </cell>
          <cell r="BH19">
            <v>6041.2799999993294</v>
          </cell>
          <cell r="BN19">
            <v>0</v>
          </cell>
          <cell r="BO19">
            <v>45300</v>
          </cell>
          <cell r="BQ19">
            <v>0</v>
          </cell>
          <cell r="BR19">
            <v>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6.0000000000000053E-2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92</v>
          </cell>
          <cell r="CR19">
            <v>0</v>
          </cell>
          <cell r="CS19">
            <v>96</v>
          </cell>
          <cell r="CU19">
            <v>0</v>
          </cell>
          <cell r="CV19">
            <v>234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491</v>
          </cell>
          <cell r="I20">
            <v>0</v>
          </cell>
          <cell r="J20">
            <v>405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31</v>
          </cell>
          <cell r="Y20">
            <v>0</v>
          </cell>
          <cell r="AF20">
            <v>0</v>
          </cell>
          <cell r="AG20">
            <v>1900.0799999991432</v>
          </cell>
          <cell r="AI20">
            <v>0</v>
          </cell>
          <cell r="AJ20">
            <v>4336.0799999982119</v>
          </cell>
          <cell r="AL20">
            <v>0</v>
          </cell>
          <cell r="AM20">
            <v>9646.5599999986589</v>
          </cell>
          <cell r="AO20">
            <v>0</v>
          </cell>
          <cell r="AP20">
            <v>438.48000000044703</v>
          </cell>
          <cell r="AR20">
            <v>0</v>
          </cell>
          <cell r="AS20">
            <v>146.16000000201166</v>
          </cell>
          <cell r="AU20">
            <v>0</v>
          </cell>
          <cell r="AV20">
            <v>5213.0399999991059</v>
          </cell>
          <cell r="AX20">
            <v>0</v>
          </cell>
          <cell r="AY20">
            <v>4141.1999999992549</v>
          </cell>
          <cell r="BB20">
            <v>3946.3200000021607</v>
          </cell>
          <cell r="BD20">
            <v>0</v>
          </cell>
          <cell r="BE20">
            <v>2825.7599999997765</v>
          </cell>
          <cell r="BG20">
            <v>0</v>
          </cell>
          <cell r="BH20">
            <v>6284.8799999989569</v>
          </cell>
          <cell r="BN20">
            <v>0</v>
          </cell>
          <cell r="BO20">
            <v>50400</v>
          </cell>
          <cell r="BQ20">
            <v>0</v>
          </cell>
          <cell r="BR20">
            <v>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-6.0000000000000053E-2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93</v>
          </cell>
          <cell r="CR20">
            <v>0</v>
          </cell>
          <cell r="CS20">
            <v>97</v>
          </cell>
          <cell r="CU20">
            <v>0</v>
          </cell>
          <cell r="CV20">
            <v>247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475</v>
          </cell>
          <cell r="I21">
            <v>0</v>
          </cell>
          <cell r="J21">
            <v>419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36</v>
          </cell>
          <cell r="Y21">
            <v>0</v>
          </cell>
          <cell r="AF21">
            <v>0</v>
          </cell>
          <cell r="AG21">
            <v>1948.8000000007451</v>
          </cell>
          <cell r="AI21">
            <v>0</v>
          </cell>
          <cell r="AJ21">
            <v>4384.8000000007451</v>
          </cell>
          <cell r="AL21">
            <v>0</v>
          </cell>
          <cell r="AM21">
            <v>9305.519999999553</v>
          </cell>
          <cell r="AO21">
            <v>0</v>
          </cell>
          <cell r="AP21">
            <v>487.20000000111759</v>
          </cell>
          <cell r="AR21">
            <v>0</v>
          </cell>
          <cell r="AS21">
            <v>97.439999997615814</v>
          </cell>
          <cell r="AU21">
            <v>0</v>
          </cell>
          <cell r="AV21">
            <v>4920.7200000006706</v>
          </cell>
          <cell r="AX21">
            <v>0</v>
          </cell>
          <cell r="AY21">
            <v>4092.480000000447</v>
          </cell>
          <cell r="BB21">
            <v>3946.3199999984354</v>
          </cell>
          <cell r="BD21">
            <v>0</v>
          </cell>
          <cell r="BE21">
            <v>2728.3199999984354</v>
          </cell>
          <cell r="BG21">
            <v>0</v>
          </cell>
          <cell r="BH21">
            <v>6138.7200000006706</v>
          </cell>
          <cell r="BN21">
            <v>0</v>
          </cell>
          <cell r="BO21">
            <v>47900</v>
          </cell>
          <cell r="BQ21">
            <v>0</v>
          </cell>
          <cell r="BR21">
            <v>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6.0000000000000053E-2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93</v>
          </cell>
          <cell r="CR21">
            <v>0</v>
          </cell>
          <cell r="CS21">
            <v>98</v>
          </cell>
          <cell r="CU21">
            <v>0</v>
          </cell>
          <cell r="CV21">
            <v>242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475</v>
          </cell>
          <cell r="I22">
            <v>0</v>
          </cell>
          <cell r="J22">
            <v>391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38</v>
          </cell>
          <cell r="Y22">
            <v>0</v>
          </cell>
          <cell r="AF22">
            <v>0</v>
          </cell>
          <cell r="AG22">
            <v>1851.3600000003353</v>
          </cell>
          <cell r="AI22">
            <v>0</v>
          </cell>
          <cell r="AJ22">
            <v>4336.0800000000745</v>
          </cell>
          <cell r="AL22">
            <v>0</v>
          </cell>
          <cell r="AM22">
            <v>584.64000000059605</v>
          </cell>
          <cell r="AO22">
            <v>0</v>
          </cell>
          <cell r="AP22">
            <v>9256.7999999988824</v>
          </cell>
          <cell r="AR22">
            <v>0</v>
          </cell>
          <cell r="AS22">
            <v>487.19999999925494</v>
          </cell>
          <cell r="AU22">
            <v>0</v>
          </cell>
          <cell r="AV22">
            <v>4774.5599999986589</v>
          </cell>
          <cell r="AX22">
            <v>0</v>
          </cell>
          <cell r="AY22">
            <v>4092.480000000447</v>
          </cell>
          <cell r="BB22">
            <v>3848.8800000008196</v>
          </cell>
          <cell r="BD22">
            <v>0</v>
          </cell>
          <cell r="BE22">
            <v>2679.5999999996275</v>
          </cell>
          <cell r="BG22">
            <v>0</v>
          </cell>
          <cell r="BH22">
            <v>6041.2799999993294</v>
          </cell>
          <cell r="BN22">
            <v>0</v>
          </cell>
          <cell r="BO22">
            <v>2100</v>
          </cell>
          <cell r="BQ22">
            <v>0</v>
          </cell>
          <cell r="BR22">
            <v>47900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-5.0000000000000044E-2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95</v>
          </cell>
          <cell r="CR22">
            <v>0</v>
          </cell>
          <cell r="CS22">
            <v>98</v>
          </cell>
          <cell r="CU22">
            <v>0</v>
          </cell>
          <cell r="CV22">
            <v>312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453</v>
          </cell>
          <cell r="I23">
            <v>0</v>
          </cell>
          <cell r="J23">
            <v>367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28</v>
          </cell>
          <cell r="Y23">
            <v>0</v>
          </cell>
          <cell r="AF23">
            <v>0</v>
          </cell>
          <cell r="AG23">
            <v>1802.6399999996647</v>
          </cell>
          <cell r="AI23">
            <v>0</v>
          </cell>
          <cell r="AJ23">
            <v>4336.0800000000745</v>
          </cell>
          <cell r="AL23">
            <v>0</v>
          </cell>
          <cell r="AM23">
            <v>194.88000000081956</v>
          </cell>
          <cell r="AO23">
            <v>0</v>
          </cell>
          <cell r="AP23">
            <v>8769.6000000014901</v>
          </cell>
          <cell r="AR23">
            <v>0</v>
          </cell>
          <cell r="AS23">
            <v>438.48000000230968</v>
          </cell>
          <cell r="AU23">
            <v>0</v>
          </cell>
          <cell r="AV23">
            <v>4774.5600000023842</v>
          </cell>
          <cell r="AX23">
            <v>0</v>
          </cell>
          <cell r="AY23">
            <v>3946.3199999984354</v>
          </cell>
          <cell r="BB23">
            <v>3946.3199999984354</v>
          </cell>
          <cell r="BD23">
            <v>0</v>
          </cell>
          <cell r="BE23">
            <v>2630.8800000008196</v>
          </cell>
          <cell r="BG23">
            <v>0</v>
          </cell>
          <cell r="BH23">
            <v>5895.1200000010431</v>
          </cell>
          <cell r="BN23">
            <v>0</v>
          </cell>
          <cell r="BO23">
            <v>0</v>
          </cell>
          <cell r="BQ23">
            <v>0</v>
          </cell>
          <cell r="BR23">
            <v>44700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6.9999999999999951E-2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93</v>
          </cell>
          <cell r="CR23">
            <v>0</v>
          </cell>
          <cell r="CS23">
            <v>98</v>
          </cell>
          <cell r="CU23">
            <v>0</v>
          </cell>
          <cell r="CV23">
            <v>266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436</v>
          </cell>
          <cell r="I24">
            <v>0</v>
          </cell>
          <cell r="J24">
            <v>382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26</v>
          </cell>
          <cell r="Y24">
            <v>0</v>
          </cell>
          <cell r="AF24">
            <v>0</v>
          </cell>
          <cell r="AG24">
            <v>1851.3600000003353</v>
          </cell>
          <cell r="AI24">
            <v>0</v>
          </cell>
          <cell r="AJ24">
            <v>4482.2399999983609</v>
          </cell>
          <cell r="AL24">
            <v>0</v>
          </cell>
          <cell r="AM24">
            <v>194.87999999895692</v>
          </cell>
          <cell r="AO24">
            <v>0</v>
          </cell>
          <cell r="AP24">
            <v>8672.1599999982864</v>
          </cell>
          <cell r="AR24">
            <v>0</v>
          </cell>
          <cell r="AS24">
            <v>925.67999999970198</v>
          </cell>
          <cell r="AU24">
            <v>0</v>
          </cell>
          <cell r="AV24">
            <v>4872</v>
          </cell>
          <cell r="AX24">
            <v>0</v>
          </cell>
          <cell r="AY24">
            <v>4043.7599999997765</v>
          </cell>
          <cell r="BB24">
            <v>4092.4800000023097</v>
          </cell>
          <cell r="BD24">
            <v>0</v>
          </cell>
          <cell r="BE24">
            <v>2874.4799999985844</v>
          </cell>
          <cell r="BG24">
            <v>0</v>
          </cell>
          <cell r="BH24">
            <v>5943.839999999851</v>
          </cell>
          <cell r="BN24">
            <v>0</v>
          </cell>
          <cell r="BO24">
            <v>0</v>
          </cell>
          <cell r="BQ24">
            <v>0</v>
          </cell>
          <cell r="BR24">
            <v>43200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-1.9999999999999907E-2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91</v>
          </cell>
          <cell r="CR24">
            <v>0</v>
          </cell>
          <cell r="CS24">
            <v>94</v>
          </cell>
          <cell r="CU24">
            <v>0</v>
          </cell>
          <cell r="CV24">
            <v>253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444</v>
          </cell>
          <cell r="I25">
            <v>0</v>
          </cell>
          <cell r="J25">
            <v>378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28</v>
          </cell>
          <cell r="Y25">
            <v>0</v>
          </cell>
          <cell r="AF25">
            <v>0</v>
          </cell>
          <cell r="AG25">
            <v>1753.9199999999255</v>
          </cell>
          <cell r="AI25">
            <v>0</v>
          </cell>
          <cell r="AJ25">
            <v>4287.3600000012666</v>
          </cell>
          <cell r="AL25">
            <v>0</v>
          </cell>
          <cell r="AM25">
            <v>194.88000000081956</v>
          </cell>
          <cell r="AO25">
            <v>0</v>
          </cell>
          <cell r="AP25">
            <v>8574.7200000006706</v>
          </cell>
          <cell r="AR25">
            <v>0</v>
          </cell>
          <cell r="AS25">
            <v>0</v>
          </cell>
          <cell r="AU25">
            <v>0</v>
          </cell>
          <cell r="AV25">
            <v>4628.4000000003725</v>
          </cell>
          <cell r="AX25">
            <v>0</v>
          </cell>
          <cell r="AY25">
            <v>3995.0400000009686</v>
          </cell>
          <cell r="BB25">
            <v>3848.8799999989569</v>
          </cell>
          <cell r="BD25">
            <v>0</v>
          </cell>
          <cell r="BE25">
            <v>2777.0400000009686</v>
          </cell>
          <cell r="BG25">
            <v>0</v>
          </cell>
          <cell r="BH25">
            <v>5895.1199999991804</v>
          </cell>
          <cell r="BN25">
            <v>0</v>
          </cell>
          <cell r="BO25">
            <v>0</v>
          </cell>
          <cell r="BQ25">
            <v>0</v>
          </cell>
          <cell r="BR25">
            <v>44600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95</v>
          </cell>
          <cell r="CU25">
            <v>0</v>
          </cell>
          <cell r="CV25">
            <v>229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6" sqref="F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7">
        <f t="shared" si="1"/>
        <v>3.6730769230769229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7">
        <f>Submetering!E5</f>
        <v>0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7">
        <f t="shared" si="1"/>
        <v>3.6730769230769229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7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7">
        <f t="shared" si="1"/>
        <v>3.6730769230769229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7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7">
        <f t="shared" si="1"/>
        <v>3.6730769230769229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7">
        <f t="shared" si="1"/>
        <v>3.6730769230769229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7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7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7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/>
      <c r="F5" s="79">
        <f>363+55</f>
        <v>418</v>
      </c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/>
      <c r="AJ6" s="81"/>
      <c r="AK6" s="81"/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</v>
      </c>
      <c r="C13" s="249">
        <f>'[1]March - 2022'!E13</f>
        <v>0</v>
      </c>
      <c r="D13" s="169">
        <f>'[1]March - 2022'!F13</f>
        <v>-69391</v>
      </c>
      <c r="E13" s="168">
        <f>'[1]March - 2022'!G13</f>
        <v>571</v>
      </c>
      <c r="F13" s="168">
        <f>'[1]March - 2022'!H13</f>
        <v>0</v>
      </c>
      <c r="G13" s="169">
        <f>'[1]March - 2022'!I13</f>
        <v>-127681</v>
      </c>
      <c r="H13" s="168">
        <f>'[1]March - 2022'!J13</f>
        <v>385</v>
      </c>
      <c r="I13" s="168">
        <f>'[1]March - 2022'!K13</f>
        <v>0</v>
      </c>
      <c r="J13" s="169">
        <f>'[1]March - 2022'!L13</f>
        <v>-164625</v>
      </c>
      <c r="K13" s="168">
        <f>'[1]March - 2022'!N13</f>
        <v>0</v>
      </c>
      <c r="L13" s="169">
        <f>'[1]March - 2022'!O13</f>
        <v>-833308</v>
      </c>
      <c r="M13" s="168">
        <f>'[1]March - 2022'!Q13</f>
        <v>0</v>
      </c>
      <c r="N13" s="169">
        <f>'[1]March - 2022'!R13</f>
        <v>-193951</v>
      </c>
      <c r="O13" s="261">
        <f>'[1]March - 2022'!U13</f>
        <v>0</v>
      </c>
      <c r="P13" s="169">
        <f>'[1]March - 2022'!V13</f>
        <v>-59415.38</v>
      </c>
      <c r="Q13" s="168">
        <f>'[1]March - 2022'!W13</f>
        <v>39</v>
      </c>
      <c r="R13" s="261">
        <f>'[1]March - 2022'!X13</f>
        <v>0</v>
      </c>
      <c r="S13" s="207">
        <f>'[1]March - 2022'!Y13</f>
        <v>-4549</v>
      </c>
      <c r="T13" s="510"/>
      <c r="U13" s="266">
        <f>'[1]March - 2022'!AE13</f>
        <v>0</v>
      </c>
      <c r="V13" s="287">
        <f>'[1]March - 2022'!AF13</f>
        <v>-7392675.3599999994</v>
      </c>
      <c r="W13" s="92">
        <f>'[1]March - 2022'!AG13</f>
        <v>3312.9600000008941</v>
      </c>
      <c r="X13" s="286">
        <f>'[1]March - 2022'!AH13</f>
        <v>0</v>
      </c>
      <c r="Y13" s="287">
        <f>'[1]March - 2022'!AI13</f>
        <v>-14149749.6</v>
      </c>
      <c r="Z13" s="92">
        <f>'[1]March - 2022'!AJ13</f>
        <v>4336.0800000000745</v>
      </c>
      <c r="AA13" s="286">
        <f>'[1]March - 2022'!AK13</f>
        <v>0</v>
      </c>
      <c r="AB13" s="287">
        <f>'[1]March - 2022'!AL13</f>
        <v>-13927196.640000001</v>
      </c>
      <c r="AC13" s="92">
        <f>'[1]March - 2022'!AM13</f>
        <v>48.720000000670552</v>
      </c>
      <c r="AD13" s="286">
        <f>'[1]March - 2022'!AN13</f>
        <v>0</v>
      </c>
      <c r="AE13" s="287">
        <f>'[1]March - 2022'!AO13</f>
        <v>-16969711.919999998</v>
      </c>
      <c r="AF13" s="92">
        <f>'[1]March - 2022'!AP13</f>
        <v>48.720000002533197</v>
      </c>
      <c r="AG13" s="286">
        <f>'[1]March - 2022'!AQ13</f>
        <v>0</v>
      </c>
      <c r="AH13" s="287">
        <f>'[1]March - 2022'!AR13</f>
        <v>-17362005.359999999</v>
      </c>
      <c r="AI13" s="92">
        <f>'[1]March - 2022'!AS13</f>
        <v>10036.320000000298</v>
      </c>
      <c r="AJ13" s="286">
        <f>'[1]March - 2022'!AT13</f>
        <v>0</v>
      </c>
      <c r="AK13" s="287">
        <f>'[1]March - 2022'!AU13</f>
        <v>-15964764.48</v>
      </c>
      <c r="AL13" s="92">
        <f>'[1]March - 2022'!AV13</f>
        <v>4823.2799999974668</v>
      </c>
      <c r="AM13" s="286">
        <f>'[1]March - 2022'!AW13</f>
        <v>0</v>
      </c>
      <c r="AN13" s="287">
        <f>'[1]March - 2022'!AX13</f>
        <v>-13530810.719999999</v>
      </c>
      <c r="AO13" s="92">
        <f>'[1]March - 2022'!AY13</f>
        <v>4141.1999999992549</v>
      </c>
      <c r="AP13" s="286">
        <f>'[1]March - 2022'!AZ13</f>
        <v>0</v>
      </c>
      <c r="AQ13" s="287">
        <f>'[1]March - 2022'!BD13</f>
        <v>-10356410.4</v>
      </c>
      <c r="AR13" s="92">
        <f>'[1]March - 2022'!BB13</f>
        <v>3946.320000000298</v>
      </c>
      <c r="AS13" s="286">
        <f>'[1]March - 2022'!BC13</f>
        <v>0</v>
      </c>
      <c r="AT13" s="287">
        <f>'[1]March - 2022'!BD13</f>
        <v>-10356410.4</v>
      </c>
      <c r="AU13" s="92">
        <f>'[1]March - 2022'!BE13</f>
        <v>3410.4000000003725</v>
      </c>
      <c r="AV13" s="286">
        <f>'[1]March - 2022'!BF13</f>
        <v>0</v>
      </c>
      <c r="AW13" s="251">
        <f>'[1]March - 2022'!BG13</f>
        <v>-16121448</v>
      </c>
      <c r="AX13" s="252">
        <f>'[1]March - 2022'!BH13</f>
        <v>5602.8000000007451</v>
      </c>
      <c r="AY13" s="476"/>
      <c r="AZ13" s="269">
        <f>'[1]March - 2022'!BM13</f>
        <v>0</v>
      </c>
      <c r="BA13" s="178">
        <f>'[1]March - 2022'!BN13</f>
        <v>-69093200</v>
      </c>
      <c r="BB13" s="93">
        <f>'[1]March - 2022'!BO13</f>
        <v>0</v>
      </c>
      <c r="BC13" s="269">
        <f>'[1]March - 2022'!BP13</f>
        <v>0</v>
      </c>
      <c r="BD13" s="244">
        <f>'[1]March - 2022'!BQ13</f>
        <v>-71628600</v>
      </c>
      <c r="BE13" s="93">
        <f>'[1]March - 2022'!BR13</f>
        <v>0</v>
      </c>
      <c r="BF13" s="269">
        <f>'[1]March - 2022'!BS13</f>
        <v>0</v>
      </c>
      <c r="BG13" s="244">
        <f>'[1]March - 2022'!BT13</f>
        <v>-66197300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0</v>
      </c>
      <c r="BT13" s="184">
        <f>'[1]March - 2022'!BW13</f>
        <v>-8188620</v>
      </c>
      <c r="BU13" s="382"/>
      <c r="BV13" s="88">
        <f>'[1]March - 2022'!BY13</f>
        <v>0</v>
      </c>
      <c r="BW13" s="240">
        <f>'[1]March - 2022'!BZ13</f>
        <v>0.69</v>
      </c>
      <c r="BX13" s="88">
        <f>'[1]March - 2022'!CA13</f>
        <v>2.9999999999999916E-2</v>
      </c>
      <c r="BY13" s="89">
        <f>'[1]March - 2022'!CB13</f>
        <v>0</v>
      </c>
      <c r="BZ13" s="190">
        <f>'[1]March - 2022'!CC13</f>
        <v>-58656</v>
      </c>
      <c r="CA13" s="89">
        <f>'[1]March - 2022'!CD13</f>
        <v>0</v>
      </c>
      <c r="CB13" s="190">
        <f>'[1]March - 2022'!CE13</f>
        <v>-50154</v>
      </c>
      <c r="CC13" s="89">
        <f>'[1]March - 2022'!CF13</f>
        <v>0</v>
      </c>
      <c r="CD13" s="190">
        <f>'[1]March - 2022'!CG13</f>
        <v>-17163</v>
      </c>
      <c r="CE13" s="89">
        <f>'[1]March - 2022'!CH13</f>
        <v>0</v>
      </c>
      <c r="CF13" s="190">
        <f>'[1]March - 2022'!CI13</f>
        <v>-22972</v>
      </c>
      <c r="CG13" s="89">
        <f>'[1]March - 2022'!CJ13</f>
        <v>0</v>
      </c>
      <c r="CH13" s="190">
        <f>'[1]March - 2022'!CK13</f>
        <v>-25051</v>
      </c>
      <c r="CI13" s="89">
        <f>'[1]March - 2022'!CL13</f>
        <v>0</v>
      </c>
      <c r="CJ13" s="190">
        <f>'[1]March - 2022'!CM13</f>
        <v>-55567</v>
      </c>
      <c r="CK13" s="89">
        <f>'[1]March - 2022'!CN13</f>
        <v>0</v>
      </c>
      <c r="CL13" s="245">
        <f>'[1]March - 2022'!CO13</f>
        <v>-242938</v>
      </c>
      <c r="CM13" s="89">
        <f>'[1]March - 2022'!CP13</f>
        <v>91.709999999991851</v>
      </c>
      <c r="CN13" s="89">
        <f>'[1]March - 2022'!CQ13</f>
        <v>0</v>
      </c>
      <c r="CO13" s="245">
        <f>'[1]March - 2022'!CR13</f>
        <v>-190095</v>
      </c>
      <c r="CP13" s="89">
        <f>'[1]March - 2022'!CS13</f>
        <v>99.679999999993015</v>
      </c>
      <c r="CQ13" s="89">
        <f>'[1]March - 2022'!CT13</f>
        <v>0</v>
      </c>
      <c r="CR13" s="245">
        <f>'[1]March - 2022'!CU13</f>
        <v>-342999</v>
      </c>
      <c r="CS13" s="89">
        <f>'[1]March - 2022'!CV13</f>
        <v>79.60999999998603</v>
      </c>
      <c r="CT13" s="89">
        <f>'[1]March - 2022'!CW13</f>
        <v>0</v>
      </c>
      <c r="CU13" s="190">
        <f>'[1]March - 2022'!CX13</f>
        <v>-639822</v>
      </c>
      <c r="CV13" s="443"/>
      <c r="CW13" s="284">
        <f>'[1]March - 2022'!CZ13</f>
        <v>0</v>
      </c>
      <c r="CX13" s="197">
        <f>'[1]March - 2022'!DA13</f>
        <v>-7141</v>
      </c>
      <c r="CY13" s="285">
        <f>'[1]March - 2022'!DB13</f>
        <v>0</v>
      </c>
      <c r="CZ13" s="197">
        <f>'[1]March - 2022'!DC13</f>
        <v>-4536</v>
      </c>
      <c r="DA13" s="285">
        <f>'[1]March - 2022'!DD13</f>
        <v>0</v>
      </c>
      <c r="DB13" s="197">
        <f>'[1]March - 2022'!DE13</f>
        <v>-28299</v>
      </c>
      <c r="DC13" s="285">
        <f>'[1]March - 2022'!DF13</f>
        <v>0</v>
      </c>
      <c r="DD13" s="197">
        <f>'[1]March - 2022'!DG13</f>
        <v>-28945</v>
      </c>
      <c r="DE13" s="285">
        <f>'[1]March - 2022'!DH13</f>
        <v>0</v>
      </c>
      <c r="DF13" s="197">
        <f>'[1]March - 2022'!DI13</f>
        <v>-19433</v>
      </c>
      <c r="DG13" s="285">
        <f>'[1]March - 2022'!DJ13</f>
        <v>0</v>
      </c>
      <c r="DH13" s="197">
        <f>'[1]March - 2022'!DK13</f>
        <v>-22470</v>
      </c>
      <c r="DI13" s="285">
        <f>'[1]March - 2022'!DL13</f>
        <v>0</v>
      </c>
      <c r="DJ13" s="197">
        <f>'[1]March - 2022'!DM13</f>
        <v>-4201</v>
      </c>
      <c r="DK13" s="285">
        <f>'[1]March - 2022'!DN13</f>
        <v>0</v>
      </c>
      <c r="DL13" s="197">
        <f>'[1]March - 2022'!DO13</f>
        <v>-7702</v>
      </c>
      <c r="DM13" s="285">
        <f>'[1]March - 2022'!DP13</f>
        <v>0</v>
      </c>
      <c r="DN13" s="197">
        <f>'[1]March - 2022'!DQ13</f>
        <v>-2189</v>
      </c>
      <c r="DO13" s="285">
        <f>'[1]March - 2022'!DR13</f>
        <v>0</v>
      </c>
      <c r="DP13" s="197">
        <f>'[1]March - 2022'!DS13</f>
        <v>-4191</v>
      </c>
      <c r="DQ13" s="285">
        <f>'[1]March - 2022'!DT13</f>
        <v>0</v>
      </c>
      <c r="DR13" s="205">
        <f>'[1]March - 2022'!DU13</f>
        <v>-26812</v>
      </c>
      <c r="DS13" s="428"/>
      <c r="DT13" s="209">
        <f>'[1]March - 2022'!DW13</f>
        <v>0</v>
      </c>
      <c r="DU13" s="220">
        <f>'[1]March - 2022'!DX13</f>
        <v>-3860.9</v>
      </c>
      <c r="DV13" s="91">
        <f>'[1]March - 2022'!DY13</f>
        <v>0</v>
      </c>
      <c r="DW13" s="214">
        <f>'[1]March - 2022'!DZ13</f>
        <v>-8827.6</v>
      </c>
      <c r="DX13" s="91">
        <f>'[1]March - 2022'!EA13</f>
        <v>0</v>
      </c>
      <c r="DY13" s="214">
        <f>'[1]March - 2022'!EB13</f>
        <v>-2924.1</v>
      </c>
      <c r="DZ13" s="91">
        <f>'[1]March - 2022'!EC13</f>
        <v>0</v>
      </c>
      <c r="EA13" s="214">
        <f>'[1]March - 2022'!ED13</f>
        <v>-3064.1</v>
      </c>
      <c r="EB13" s="91">
        <f>'[1]March - 2022'!EE13</f>
        <v>0</v>
      </c>
      <c r="EC13" s="214">
        <f>'[1]March - 2022'!EF13</f>
        <v>-919248</v>
      </c>
      <c r="ED13" s="91">
        <f>'[1]March - 2022'!EI13</f>
        <v>0</v>
      </c>
      <c r="EE13" s="228">
        <f>'[1]March - 2022'!EJ13</f>
        <v>-189399.2</v>
      </c>
      <c r="EF13" s="366"/>
      <c r="EG13" s="234">
        <f>'[1]March - 2022'!EL13</f>
        <v>0</v>
      </c>
      <c r="EH13" s="229">
        <f>'[1]March - 2022'!EM13</f>
        <v>-10640200</v>
      </c>
      <c r="EI13" s="90">
        <f>'[1]March - 2022'!EN13</f>
        <v>0</v>
      </c>
      <c r="EJ13" s="229">
        <f>'[1]March - 2022'!EO13</f>
        <v>-848670</v>
      </c>
      <c r="EK13" s="90">
        <f>'[1]March - 2022'!EP13</f>
        <v>0</v>
      </c>
      <c r="EL13" s="229">
        <f>'[1]March - 2022'!EQ13</f>
        <v>-6453500</v>
      </c>
      <c r="EM13" s="90">
        <f>'[1]March - 2022'!ER13</f>
        <v>0</v>
      </c>
      <c r="EN13" s="229">
        <f>'[1]March - 2022'!ES13</f>
        <v>-2275300</v>
      </c>
      <c r="EO13" s="90">
        <f>'[1]March - 2022'!ET13</f>
        <v>0</v>
      </c>
      <c r="EP13" s="229">
        <f>'[1]March - 2022'!EU13</f>
        <v>-1050410</v>
      </c>
      <c r="EQ13" s="90">
        <f>'[1]March - 2022'!EV13</f>
        <v>0</v>
      </c>
      <c r="ER13" s="229">
        <f>'[1]March - 2022'!EW13</f>
        <v>-14484300</v>
      </c>
      <c r="ES13" s="414"/>
      <c r="ET13" s="278">
        <f>'[1]March - 2022'!EY13</f>
        <v>0</v>
      </c>
      <c r="EU13" s="272">
        <f>'[1]March - 2022'!EZ13</f>
        <v>-38698</v>
      </c>
      <c r="EV13" s="279">
        <f>'[1]March - 2022'!FA13</f>
        <v>0</v>
      </c>
      <c r="EW13" s="272">
        <f>'[1]March - 2022'!FB13</f>
        <v>-33540</v>
      </c>
      <c r="EX13" s="279">
        <f>'[1]March - 2022'!FC13</f>
        <v>0</v>
      </c>
      <c r="EY13" s="272">
        <f>'[1]March - 2022'!FD13</f>
        <v>-4627</v>
      </c>
      <c r="EZ13" s="279">
        <f>'[1]March - 2022'!FE13</f>
        <v>0</v>
      </c>
      <c r="FA13" s="272">
        <f>'[1]March - 2022'!FF13</f>
        <v>-55688</v>
      </c>
      <c r="FB13" s="279">
        <f>'[1]March - 2022'!FG13</f>
        <v>0</v>
      </c>
      <c r="FC13" s="273">
        <f>'[1]March - 2022'!FH13</f>
        <v>-40410</v>
      </c>
    </row>
    <row r="14" spans="1:159" ht="30" customHeight="1" x14ac:dyDescent="0.25">
      <c r="A14" s="206">
        <v>43835</v>
      </c>
      <c r="B14" s="208">
        <f>'[1]March - 2022'!B14</f>
        <v>0</v>
      </c>
      <c r="C14" s="249">
        <f>'[1]March - 2022'!E14</f>
        <v>0</v>
      </c>
      <c r="D14" s="169">
        <f>'[1]March - 2022'!F14</f>
        <v>0</v>
      </c>
      <c r="E14" s="168">
        <f>'[1]March - 2022'!G14</f>
        <v>487</v>
      </c>
      <c r="F14" s="168">
        <f>'[1]March - 2022'!H14</f>
        <v>0</v>
      </c>
      <c r="G14" s="169">
        <f>'[1]March - 2022'!I14</f>
        <v>0</v>
      </c>
      <c r="H14" s="168">
        <f>'[1]March - 2022'!J14</f>
        <v>378</v>
      </c>
      <c r="I14" s="168">
        <f>'[1]March - 2022'!K14</f>
        <v>0</v>
      </c>
      <c r="J14" s="169">
        <f>'[1]March - 2022'!L14</f>
        <v>0</v>
      </c>
      <c r="K14" s="168">
        <f>'[1]March - 2022'!N14</f>
        <v>0</v>
      </c>
      <c r="L14" s="169">
        <f>'[1]March - 2022'!O14</f>
        <v>0</v>
      </c>
      <c r="M14" s="168">
        <f>'[1]March - 2022'!Q14</f>
        <v>0</v>
      </c>
      <c r="N14" s="169">
        <f>'[1]March - 2022'!R14</f>
        <v>0</v>
      </c>
      <c r="O14" s="261">
        <f>'[1]March - 2022'!U14</f>
        <v>0</v>
      </c>
      <c r="P14" s="169">
        <f>'[1]March - 2022'!V14</f>
        <v>0</v>
      </c>
      <c r="Q14" s="168">
        <f>'[1]March - 2022'!W14</f>
        <v>59</v>
      </c>
      <c r="R14" s="261">
        <f>'[1]March - 2022'!X14</f>
        <v>0</v>
      </c>
      <c r="S14" s="207">
        <f>'[1]March - 2022'!Y14</f>
        <v>0</v>
      </c>
      <c r="T14" s="510"/>
      <c r="U14" s="266">
        <f>'[1]March - 2022'!AE14</f>
        <v>0</v>
      </c>
      <c r="V14" s="287">
        <f>'[1]March - 2022'!AF14</f>
        <v>0</v>
      </c>
      <c r="W14" s="92">
        <f>'[1]March - 2022'!AG14</f>
        <v>2679.5999999996275</v>
      </c>
      <c r="X14" s="286">
        <f>'[1]March - 2022'!AH14</f>
        <v>0</v>
      </c>
      <c r="Y14" s="287">
        <f>'[1]March - 2022'!AI14</f>
        <v>0</v>
      </c>
      <c r="Z14" s="92">
        <f>'[1]March - 2022'!AJ14</f>
        <v>4433.519999999553</v>
      </c>
      <c r="AA14" s="286">
        <f>'[1]March - 2022'!AK14</f>
        <v>0</v>
      </c>
      <c r="AB14" s="287">
        <f>'[1]March - 2022'!AL14</f>
        <v>0</v>
      </c>
      <c r="AC14" s="92">
        <f>'[1]March - 2022'!AM14</f>
        <v>682.08000000007451</v>
      </c>
      <c r="AD14" s="286">
        <f>'[1]March - 2022'!AN14</f>
        <v>0</v>
      </c>
      <c r="AE14" s="287">
        <f>'[1]March - 2022'!AO14</f>
        <v>0</v>
      </c>
      <c r="AF14" s="92">
        <f>'[1]March - 2022'!AP14</f>
        <v>97.439999997615814</v>
      </c>
      <c r="AG14" s="286">
        <f>'[1]March - 2022'!AQ14</f>
        <v>0</v>
      </c>
      <c r="AH14" s="287">
        <f>'[1]March - 2022'!AR14</f>
        <v>0</v>
      </c>
      <c r="AI14" s="92">
        <f>'[1]March - 2022'!AS14</f>
        <v>11838.960000000894</v>
      </c>
      <c r="AJ14" s="286">
        <f>'[1]March - 2022'!AT14</f>
        <v>0</v>
      </c>
      <c r="AK14" s="287">
        <f>'[1]March - 2022'!AU14</f>
        <v>0</v>
      </c>
      <c r="AL14" s="92">
        <f>'[1]March - 2022'!AV14</f>
        <v>4969.4400000013411</v>
      </c>
      <c r="AM14" s="286">
        <f>'[1]March - 2022'!AW14</f>
        <v>0</v>
      </c>
      <c r="AN14" s="287">
        <f>'[1]March - 2022'!AX14</f>
        <v>0</v>
      </c>
      <c r="AO14" s="92">
        <f>'[1]March - 2022'!AY14</f>
        <v>4092.4799999985844</v>
      </c>
      <c r="AP14" s="286">
        <f>'[1]March - 2022'!AZ14</f>
        <v>0</v>
      </c>
      <c r="AQ14" s="287">
        <f>'[1]March - 2022'!BD14</f>
        <v>0</v>
      </c>
      <c r="AR14" s="92">
        <f>'[1]March - 2022'!BB14</f>
        <v>3995.0400000009686</v>
      </c>
      <c r="AS14" s="286">
        <f>'[1]March - 2022'!BC14</f>
        <v>0</v>
      </c>
      <c r="AT14" s="287">
        <f>'[1]March - 2022'!BD14</f>
        <v>0</v>
      </c>
      <c r="AU14" s="92">
        <f>'[1]March - 2022'!BE14</f>
        <v>2825.7599999997765</v>
      </c>
      <c r="AV14" s="286">
        <f>'[1]March - 2022'!BF14</f>
        <v>0</v>
      </c>
      <c r="AW14" s="251">
        <f>'[1]March - 2022'!BG14</f>
        <v>0</v>
      </c>
      <c r="AX14" s="252">
        <f>'[1]March - 2022'!BH14</f>
        <v>5992.5600000023842</v>
      </c>
      <c r="AY14" s="476"/>
      <c r="AZ14" s="269">
        <f>'[1]March - 2022'!BM14</f>
        <v>0</v>
      </c>
      <c r="BA14" s="178">
        <f>'[1]March - 2022'!BN14</f>
        <v>0</v>
      </c>
      <c r="BB14" s="93">
        <f>'[1]March - 2022'!BO14</f>
        <v>0</v>
      </c>
      <c r="BC14" s="269">
        <f>'[1]March - 2022'!BP14</f>
        <v>0</v>
      </c>
      <c r="BD14" s="244">
        <f>'[1]March - 2022'!BQ14</f>
        <v>0</v>
      </c>
      <c r="BE14" s="93">
        <f>'[1]March - 2022'!BR14</f>
        <v>0</v>
      </c>
      <c r="BF14" s="269">
        <f>'[1]March - 2022'!BS14</f>
        <v>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0</v>
      </c>
      <c r="BT14" s="184">
        <f>'[1]March - 2022'!BW14</f>
        <v>0</v>
      </c>
      <c r="BU14" s="382"/>
      <c r="BV14" s="88">
        <f>'[1]March - 2022'!BY14</f>
        <v>0</v>
      </c>
      <c r="BW14" s="240">
        <f>'[1]March - 2022'!BZ14</f>
        <v>0</v>
      </c>
      <c r="BX14" s="88">
        <f>'[1]March - 2022'!CA14</f>
        <v>-0.12</v>
      </c>
      <c r="BY14" s="89">
        <f>'[1]March - 2022'!CB14</f>
        <v>0</v>
      </c>
      <c r="BZ14" s="190">
        <f>'[1]March - 2022'!CC14</f>
        <v>0</v>
      </c>
      <c r="CA14" s="89">
        <f>'[1]March - 2022'!CD14</f>
        <v>0</v>
      </c>
      <c r="CB14" s="190">
        <f>'[1]March - 2022'!CE14</f>
        <v>0</v>
      </c>
      <c r="CC14" s="89">
        <f>'[1]March - 2022'!CF14</f>
        <v>0</v>
      </c>
      <c r="CD14" s="190">
        <f>'[1]March - 2022'!CG14</f>
        <v>0</v>
      </c>
      <c r="CE14" s="89">
        <f>'[1]March - 2022'!CH14</f>
        <v>0</v>
      </c>
      <c r="CF14" s="190">
        <f>'[1]March - 2022'!CI14</f>
        <v>0</v>
      </c>
      <c r="CG14" s="89">
        <f>'[1]March - 2022'!CJ14</f>
        <v>0</v>
      </c>
      <c r="CH14" s="190">
        <f>'[1]March - 2022'!CK14</f>
        <v>0</v>
      </c>
      <c r="CI14" s="89">
        <f>'[1]March - 2022'!CL14</f>
        <v>0</v>
      </c>
      <c r="CJ14" s="190">
        <f>'[1]March - 2022'!CM14</f>
        <v>0</v>
      </c>
      <c r="CK14" s="89">
        <f>'[1]March - 2022'!CN14</f>
        <v>0</v>
      </c>
      <c r="CL14" s="245">
        <f>'[1]March - 2022'!CO14</f>
        <v>0</v>
      </c>
      <c r="CM14" s="89">
        <f>'[1]March - 2022'!CP14</f>
        <v>95</v>
      </c>
      <c r="CN14" s="89">
        <f>'[1]March - 2022'!CQ14</f>
        <v>0</v>
      </c>
      <c r="CO14" s="245">
        <f>'[1]March - 2022'!CR14</f>
        <v>0</v>
      </c>
      <c r="CP14" s="89">
        <f>'[1]March - 2022'!CS14</f>
        <v>90</v>
      </c>
      <c r="CQ14" s="89">
        <f>'[1]March - 2022'!CT14</f>
        <v>0</v>
      </c>
      <c r="CR14" s="245">
        <f>'[1]March - 2022'!CU14</f>
        <v>0</v>
      </c>
      <c r="CS14" s="89">
        <f>'[1]March - 2022'!CV14</f>
        <v>109</v>
      </c>
      <c r="CT14" s="89">
        <f>'[1]March - 2022'!CW14</f>
        <v>0</v>
      </c>
      <c r="CU14" s="190">
        <f>'[1]March - 2022'!CX14</f>
        <v>0</v>
      </c>
      <c r="CV14" s="443"/>
      <c r="CW14" s="284">
        <f>'[1]March - 2022'!CZ14</f>
        <v>0</v>
      </c>
      <c r="CX14" s="197">
        <f>'[1]March - 2022'!DA14</f>
        <v>0</v>
      </c>
      <c r="CY14" s="285">
        <f>'[1]March - 2022'!DB14</f>
        <v>0</v>
      </c>
      <c r="CZ14" s="197">
        <f>'[1]March - 2022'!DC14</f>
        <v>0</v>
      </c>
      <c r="DA14" s="285">
        <f>'[1]March - 2022'!DD14</f>
        <v>0</v>
      </c>
      <c r="DB14" s="197">
        <f>'[1]March - 2022'!DE14</f>
        <v>0</v>
      </c>
      <c r="DC14" s="285">
        <f>'[1]March - 2022'!DF14</f>
        <v>0</v>
      </c>
      <c r="DD14" s="197">
        <f>'[1]March - 2022'!DG14</f>
        <v>0</v>
      </c>
      <c r="DE14" s="285">
        <f>'[1]March - 2022'!DH14</f>
        <v>0</v>
      </c>
      <c r="DF14" s="197">
        <f>'[1]March - 2022'!DI14</f>
        <v>0</v>
      </c>
      <c r="DG14" s="285">
        <f>'[1]March - 2022'!DJ14</f>
        <v>0</v>
      </c>
      <c r="DH14" s="197">
        <f>'[1]March - 2022'!DK14</f>
        <v>0</v>
      </c>
      <c r="DI14" s="285">
        <f>'[1]March - 2022'!DL14</f>
        <v>0</v>
      </c>
      <c r="DJ14" s="197">
        <f>'[1]March - 2022'!DM14</f>
        <v>0</v>
      </c>
      <c r="DK14" s="285">
        <f>'[1]March - 2022'!DN14</f>
        <v>0</v>
      </c>
      <c r="DL14" s="197">
        <f>'[1]March - 2022'!DO14</f>
        <v>0</v>
      </c>
      <c r="DM14" s="285">
        <f>'[1]March - 2022'!DP14</f>
        <v>0</v>
      </c>
      <c r="DN14" s="197">
        <f>'[1]March - 2022'!DQ14</f>
        <v>0</v>
      </c>
      <c r="DO14" s="285">
        <f>'[1]March - 2022'!DR14</f>
        <v>0</v>
      </c>
      <c r="DP14" s="197">
        <f>'[1]March - 2022'!DS14</f>
        <v>0</v>
      </c>
      <c r="DQ14" s="285">
        <f>'[1]March - 2022'!DT14</f>
        <v>0</v>
      </c>
      <c r="DR14" s="205">
        <f>'[1]March - 2022'!DU14</f>
        <v>0</v>
      </c>
      <c r="DS14" s="428"/>
      <c r="DT14" s="209">
        <f>'[1]March - 2022'!DW14</f>
        <v>0</v>
      </c>
      <c r="DU14" s="220">
        <f>'[1]March - 2022'!DX14</f>
        <v>0</v>
      </c>
      <c r="DV14" s="91">
        <f>'[1]March - 2022'!DY14</f>
        <v>0</v>
      </c>
      <c r="DW14" s="214">
        <f>'[1]March - 2022'!DZ14</f>
        <v>0</v>
      </c>
      <c r="DX14" s="91">
        <f>'[1]March - 2022'!EA14</f>
        <v>0</v>
      </c>
      <c r="DY14" s="214">
        <f>'[1]March - 2022'!EB14</f>
        <v>0</v>
      </c>
      <c r="DZ14" s="91">
        <f>'[1]March - 2022'!EC14</f>
        <v>0</v>
      </c>
      <c r="EA14" s="214">
        <f>'[1]March - 2022'!ED14</f>
        <v>0</v>
      </c>
      <c r="EB14" s="91">
        <f>'[1]March - 2022'!EE14</f>
        <v>0</v>
      </c>
      <c r="EC14" s="214">
        <f>'[1]March - 2022'!EF14</f>
        <v>0</v>
      </c>
      <c r="ED14" s="91">
        <f>'[1]March - 2022'!EI14</f>
        <v>0</v>
      </c>
      <c r="EE14" s="228">
        <f>'[1]March - 2022'!EJ14</f>
        <v>0</v>
      </c>
      <c r="EF14" s="366"/>
      <c r="EG14" s="234">
        <f>'[1]March - 2022'!EL14</f>
        <v>0</v>
      </c>
      <c r="EH14" s="229">
        <f>'[1]March - 2022'!EM14</f>
        <v>0</v>
      </c>
      <c r="EI14" s="90">
        <f>'[1]March - 2022'!EN14</f>
        <v>0</v>
      </c>
      <c r="EJ14" s="229">
        <f>'[1]March - 2022'!EO14</f>
        <v>0</v>
      </c>
      <c r="EK14" s="90">
        <f>'[1]March - 2022'!EP14</f>
        <v>0</v>
      </c>
      <c r="EL14" s="229">
        <f>'[1]March - 2022'!EQ14</f>
        <v>0</v>
      </c>
      <c r="EM14" s="90">
        <f>'[1]March - 2022'!ER14</f>
        <v>0</v>
      </c>
      <c r="EN14" s="229">
        <f>'[1]March - 2022'!ES14</f>
        <v>0</v>
      </c>
      <c r="EO14" s="90">
        <f>'[1]March - 2022'!ET14</f>
        <v>0</v>
      </c>
      <c r="EP14" s="229">
        <f>'[1]March - 2022'!EU14</f>
        <v>0</v>
      </c>
      <c r="EQ14" s="90">
        <f>'[1]March - 2022'!EV14</f>
        <v>0</v>
      </c>
      <c r="ER14" s="229">
        <f>'[1]March - 2022'!EW14</f>
        <v>0</v>
      </c>
      <c r="ES14" s="414"/>
      <c r="ET14" s="278">
        <f>'[1]March - 2022'!EY14</f>
        <v>0</v>
      </c>
      <c r="EU14" s="272">
        <f>'[1]March - 2022'!EZ14</f>
        <v>0</v>
      </c>
      <c r="EV14" s="279">
        <f>'[1]March - 2022'!FA14</f>
        <v>0</v>
      </c>
      <c r="EW14" s="272">
        <f>'[1]March - 2022'!FB14</f>
        <v>0</v>
      </c>
      <c r="EX14" s="279">
        <f>'[1]March - 2022'!FC14</f>
        <v>0</v>
      </c>
      <c r="EY14" s="272">
        <f>'[1]March - 2022'!FD14</f>
        <v>0</v>
      </c>
      <c r="EZ14" s="279">
        <f>'[1]March - 2022'!FE14</f>
        <v>0</v>
      </c>
      <c r="FA14" s="272">
        <f>'[1]March - 2022'!FF14</f>
        <v>0</v>
      </c>
      <c r="FB14" s="279">
        <f>'[1]March - 2022'!FG14</f>
        <v>0</v>
      </c>
      <c r="FC14" s="273">
        <f>'[1]March - 2022'!FH14</f>
        <v>0</v>
      </c>
    </row>
    <row r="15" spans="1:159" ht="30" customHeight="1" x14ac:dyDescent="0.25">
      <c r="A15" s="206">
        <v>43836</v>
      </c>
      <c r="B15" s="208">
        <f>'[1]March - 2022'!B15</f>
        <v>0</v>
      </c>
      <c r="C15" s="249">
        <f>'[1]March - 2022'!E15</f>
        <v>0</v>
      </c>
      <c r="D15" s="169">
        <f>'[1]March - 2022'!F15</f>
        <v>0</v>
      </c>
      <c r="E15" s="168">
        <f>'[1]March - 2022'!G15</f>
        <v>520</v>
      </c>
      <c r="F15" s="168">
        <f>'[1]March - 2022'!H15</f>
        <v>0</v>
      </c>
      <c r="G15" s="169">
        <f>'[1]March - 2022'!I15</f>
        <v>0</v>
      </c>
      <c r="H15" s="168">
        <f>'[1]March - 2022'!J15</f>
        <v>381</v>
      </c>
      <c r="I15" s="168">
        <f>'[1]March - 2022'!K15</f>
        <v>0</v>
      </c>
      <c r="J15" s="169">
        <f>'[1]March - 2022'!L15</f>
        <v>0</v>
      </c>
      <c r="K15" s="168">
        <f>'[1]March - 2022'!N15</f>
        <v>0</v>
      </c>
      <c r="L15" s="169">
        <f>'[1]March - 2022'!O15</f>
        <v>0</v>
      </c>
      <c r="M15" s="168">
        <f>'[1]March - 2022'!Q15</f>
        <v>0</v>
      </c>
      <c r="N15" s="169">
        <f>'[1]March - 2022'!R15</f>
        <v>0</v>
      </c>
      <c r="O15" s="261">
        <f>'[1]March - 2022'!U15</f>
        <v>0</v>
      </c>
      <c r="P15" s="169">
        <f>'[1]March - 2022'!V15</f>
        <v>0</v>
      </c>
      <c r="Q15" s="168">
        <f>'[1]March - 2022'!W15</f>
        <v>46</v>
      </c>
      <c r="R15" s="261">
        <f>'[1]March - 2022'!X15</f>
        <v>0</v>
      </c>
      <c r="S15" s="207">
        <f>'[1]March - 2022'!Y15</f>
        <v>0</v>
      </c>
      <c r="T15" s="510"/>
      <c r="U15" s="266">
        <f>'[1]March - 2022'!AE15</f>
        <v>0</v>
      </c>
      <c r="V15" s="287">
        <f>'[1]March - 2022'!AF15</f>
        <v>0</v>
      </c>
      <c r="W15" s="92">
        <f>'[1]March - 2022'!AG15</f>
        <v>1656.480000000447</v>
      </c>
      <c r="X15" s="286">
        <f>'[1]March - 2022'!AH15</f>
        <v>0</v>
      </c>
      <c r="Y15" s="287">
        <f>'[1]March - 2022'!AI15</f>
        <v>0</v>
      </c>
      <c r="Z15" s="92">
        <f>'[1]March - 2022'!AJ15</f>
        <v>4336.0800000019372</v>
      </c>
      <c r="AA15" s="286">
        <f>'[1]March - 2022'!AK15</f>
        <v>0</v>
      </c>
      <c r="AB15" s="287">
        <f>'[1]March - 2022'!AL15</f>
        <v>0</v>
      </c>
      <c r="AC15" s="92">
        <f>'[1]March - 2022'!AM15</f>
        <v>9890.160000000149</v>
      </c>
      <c r="AD15" s="286">
        <f>'[1]March - 2022'!AN15</f>
        <v>0</v>
      </c>
      <c r="AE15" s="287">
        <f>'[1]March - 2022'!AO15</f>
        <v>0</v>
      </c>
      <c r="AF15" s="92">
        <f>'[1]March - 2022'!AP15</f>
        <v>48.720000000670552</v>
      </c>
      <c r="AG15" s="286">
        <f>'[1]March - 2022'!AQ15</f>
        <v>0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0</v>
      </c>
      <c r="AK15" s="287">
        <f>'[1]March - 2022'!AU15</f>
        <v>0</v>
      </c>
      <c r="AL15" s="92">
        <f>'[1]March - 2022'!AV15</f>
        <v>4774.5599999986589</v>
      </c>
      <c r="AM15" s="286">
        <f>'[1]March - 2022'!AW15</f>
        <v>0</v>
      </c>
      <c r="AN15" s="287">
        <f>'[1]March - 2022'!AX15</f>
        <v>0</v>
      </c>
      <c r="AO15" s="92">
        <f>'[1]March - 2022'!AY15</f>
        <v>4043.7600000016391</v>
      </c>
      <c r="AP15" s="286">
        <f>'[1]March - 2022'!AZ15</f>
        <v>0</v>
      </c>
      <c r="AQ15" s="287">
        <f>'[1]March - 2022'!BD15</f>
        <v>0</v>
      </c>
      <c r="AR15" s="92">
        <f>'[1]March - 2022'!BB15</f>
        <v>3897.5999999996275</v>
      </c>
      <c r="AS15" s="286">
        <f>'[1]March - 2022'!BC15</f>
        <v>0</v>
      </c>
      <c r="AT15" s="287">
        <f>'[1]March - 2022'!BD15</f>
        <v>0</v>
      </c>
      <c r="AU15" s="92">
        <f>'[1]March - 2022'!BE15</f>
        <v>3069.359999999404</v>
      </c>
      <c r="AV15" s="286">
        <f>'[1]March - 2022'!BF15</f>
        <v>0</v>
      </c>
      <c r="AW15" s="251">
        <f>'[1]March - 2022'!BG15</f>
        <v>0</v>
      </c>
      <c r="AX15" s="252">
        <f>'[1]March - 2022'!BH15</f>
        <v>5554.0799999982119</v>
      </c>
      <c r="AY15" s="476"/>
      <c r="AZ15" s="269">
        <f>'[1]March - 2022'!BM15</f>
        <v>0</v>
      </c>
      <c r="BA15" s="178">
        <f>'[1]March - 2022'!BN15</f>
        <v>0</v>
      </c>
      <c r="BB15" s="93">
        <f>'[1]March - 2022'!BO15</f>
        <v>47500</v>
      </c>
      <c r="BC15" s="269">
        <f>'[1]March - 2022'!BP15</f>
        <v>0</v>
      </c>
      <c r="BD15" s="244">
        <f>'[1]March - 2022'!BQ15</f>
        <v>0</v>
      </c>
      <c r="BE15" s="93">
        <f>'[1]March - 2022'!BR15</f>
        <v>0</v>
      </c>
      <c r="BF15" s="269">
        <f>'[1]March - 2022'!BS15</f>
        <v>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0</v>
      </c>
      <c r="BT15" s="184">
        <f>'[1]March - 2022'!BW15</f>
        <v>0</v>
      </c>
      <c r="BU15" s="382"/>
      <c r="BV15" s="88">
        <f>'[1]March - 2022'!BY15</f>
        <v>0</v>
      </c>
      <c r="BW15" s="240">
        <f>'[1]March - 2022'!BZ15</f>
        <v>0</v>
      </c>
      <c r="BX15" s="88">
        <f>'[1]March - 2022'!CA15</f>
        <v>8.0000000000000071E-2</v>
      </c>
      <c r="BY15" s="89">
        <f>'[1]March - 2022'!CB15</f>
        <v>0</v>
      </c>
      <c r="BZ15" s="190">
        <f>'[1]March - 2022'!CC15</f>
        <v>0</v>
      </c>
      <c r="CA15" s="89">
        <f>'[1]March - 2022'!CD15</f>
        <v>0</v>
      </c>
      <c r="CB15" s="190">
        <f>'[1]March - 2022'!CE15</f>
        <v>0</v>
      </c>
      <c r="CC15" s="89">
        <f>'[1]March - 2022'!CF15</f>
        <v>0</v>
      </c>
      <c r="CD15" s="190">
        <f>'[1]March - 2022'!CG15</f>
        <v>0</v>
      </c>
      <c r="CE15" s="89">
        <f>'[1]March - 2022'!CH15</f>
        <v>0</v>
      </c>
      <c r="CF15" s="190">
        <f>'[1]March - 2022'!CI15</f>
        <v>0</v>
      </c>
      <c r="CG15" s="89">
        <f>'[1]March - 2022'!CJ15</f>
        <v>0</v>
      </c>
      <c r="CH15" s="190">
        <f>'[1]March - 2022'!CK15</f>
        <v>0</v>
      </c>
      <c r="CI15" s="89">
        <f>'[1]March - 2022'!CL15</f>
        <v>0</v>
      </c>
      <c r="CJ15" s="190">
        <f>'[1]March - 2022'!CM15</f>
        <v>0</v>
      </c>
      <c r="CK15" s="89">
        <f>'[1]March - 2022'!CN15</f>
        <v>0</v>
      </c>
      <c r="CL15" s="245">
        <f>'[1]March - 2022'!CO15</f>
        <v>0</v>
      </c>
      <c r="CM15" s="89">
        <f>'[1]March - 2022'!CP15</f>
        <v>92.970000000001164</v>
      </c>
      <c r="CN15" s="89">
        <f>'[1]March - 2022'!CQ15</f>
        <v>0</v>
      </c>
      <c r="CO15" s="245">
        <f>'[1]March - 2022'!CR15</f>
        <v>0</v>
      </c>
      <c r="CP15" s="89">
        <f>'[1]March - 2022'!CS15</f>
        <v>97.100000000005821</v>
      </c>
      <c r="CQ15" s="89">
        <f>'[1]March - 2022'!CT15</f>
        <v>0</v>
      </c>
      <c r="CR15" s="245">
        <f>'[1]March - 2022'!CU15</f>
        <v>0</v>
      </c>
      <c r="CS15" s="89">
        <f>'[1]March - 2022'!CV15</f>
        <v>236.09000000002561</v>
      </c>
      <c r="CT15" s="89">
        <f>'[1]March - 2022'!CW15</f>
        <v>0</v>
      </c>
      <c r="CU15" s="190">
        <f>'[1]March - 2022'!CX15</f>
        <v>0</v>
      </c>
      <c r="CV15" s="443"/>
      <c r="CW15" s="284">
        <f>'[1]March - 2022'!CZ15</f>
        <v>0</v>
      </c>
      <c r="CX15" s="197">
        <f>'[1]March - 2022'!DA15</f>
        <v>0</v>
      </c>
      <c r="CY15" s="285">
        <f>'[1]March - 2022'!DB15</f>
        <v>0</v>
      </c>
      <c r="CZ15" s="197">
        <f>'[1]March - 2022'!DC15</f>
        <v>0</v>
      </c>
      <c r="DA15" s="285">
        <f>'[1]March - 2022'!DD15</f>
        <v>0</v>
      </c>
      <c r="DB15" s="197">
        <f>'[1]March - 2022'!DE15</f>
        <v>0</v>
      </c>
      <c r="DC15" s="285">
        <f>'[1]March - 2022'!DF15</f>
        <v>0</v>
      </c>
      <c r="DD15" s="197">
        <f>'[1]March - 2022'!DG15</f>
        <v>0</v>
      </c>
      <c r="DE15" s="285">
        <f>'[1]March - 2022'!DH15</f>
        <v>0</v>
      </c>
      <c r="DF15" s="197">
        <f>'[1]March - 2022'!DI15</f>
        <v>0</v>
      </c>
      <c r="DG15" s="285">
        <f>'[1]March - 2022'!DJ15</f>
        <v>0</v>
      </c>
      <c r="DH15" s="197">
        <f>'[1]March - 2022'!DK15</f>
        <v>0</v>
      </c>
      <c r="DI15" s="285">
        <f>'[1]March - 2022'!DL15</f>
        <v>0</v>
      </c>
      <c r="DJ15" s="197">
        <f>'[1]March - 2022'!DM15</f>
        <v>0</v>
      </c>
      <c r="DK15" s="285">
        <f>'[1]March - 2022'!DN15</f>
        <v>0</v>
      </c>
      <c r="DL15" s="197">
        <f>'[1]March - 2022'!DO15</f>
        <v>0</v>
      </c>
      <c r="DM15" s="285">
        <f>'[1]March - 2022'!DP15</f>
        <v>0</v>
      </c>
      <c r="DN15" s="197">
        <f>'[1]March - 2022'!DQ15</f>
        <v>0</v>
      </c>
      <c r="DO15" s="285">
        <f>'[1]March - 2022'!DR15</f>
        <v>0</v>
      </c>
      <c r="DP15" s="197">
        <f>'[1]March - 2022'!DS15</f>
        <v>0</v>
      </c>
      <c r="DQ15" s="285">
        <f>'[1]March - 2022'!DT15</f>
        <v>0</v>
      </c>
      <c r="DR15" s="205">
        <f>'[1]March - 2022'!DU15</f>
        <v>0</v>
      </c>
      <c r="DS15" s="428"/>
      <c r="DT15" s="209">
        <f>'[1]March - 2022'!DW15</f>
        <v>0</v>
      </c>
      <c r="DU15" s="220">
        <f>'[1]March - 2022'!DX15</f>
        <v>0</v>
      </c>
      <c r="DV15" s="91">
        <f>'[1]March - 2022'!DY15</f>
        <v>0</v>
      </c>
      <c r="DW15" s="214">
        <f>'[1]March - 2022'!DZ15</f>
        <v>0</v>
      </c>
      <c r="DX15" s="91">
        <f>'[1]March - 2022'!EA15</f>
        <v>0</v>
      </c>
      <c r="DY15" s="214">
        <f>'[1]March - 2022'!EB15</f>
        <v>0</v>
      </c>
      <c r="DZ15" s="91">
        <f>'[1]March - 2022'!EC15</f>
        <v>0</v>
      </c>
      <c r="EA15" s="214">
        <f>'[1]March - 2022'!ED15</f>
        <v>0</v>
      </c>
      <c r="EB15" s="91">
        <f>'[1]March - 2022'!EE15</f>
        <v>0</v>
      </c>
      <c r="EC15" s="214">
        <f>'[1]March - 2022'!EF15</f>
        <v>0</v>
      </c>
      <c r="ED15" s="91">
        <f>'[1]March - 2022'!EI15</f>
        <v>0</v>
      </c>
      <c r="EE15" s="228">
        <f>'[1]March - 2022'!EJ15</f>
        <v>0</v>
      </c>
      <c r="EF15" s="366"/>
      <c r="EG15" s="234">
        <f>'[1]March - 2022'!EL15</f>
        <v>0</v>
      </c>
      <c r="EH15" s="229">
        <f>'[1]March - 2022'!EM15</f>
        <v>0</v>
      </c>
      <c r="EI15" s="90">
        <f>'[1]March - 2022'!EN15</f>
        <v>0</v>
      </c>
      <c r="EJ15" s="229">
        <f>'[1]March - 2022'!EO15</f>
        <v>0</v>
      </c>
      <c r="EK15" s="90">
        <f>'[1]March - 2022'!EP15</f>
        <v>0</v>
      </c>
      <c r="EL15" s="229">
        <f>'[1]March - 2022'!EQ15</f>
        <v>0</v>
      </c>
      <c r="EM15" s="90">
        <f>'[1]March - 2022'!ER15</f>
        <v>0</v>
      </c>
      <c r="EN15" s="229">
        <f>'[1]March - 2022'!ES15</f>
        <v>0</v>
      </c>
      <c r="EO15" s="90">
        <f>'[1]March - 2022'!ET15</f>
        <v>0</v>
      </c>
      <c r="EP15" s="229">
        <f>'[1]March - 2022'!EU15</f>
        <v>0</v>
      </c>
      <c r="EQ15" s="90">
        <f>'[1]March - 2022'!EV15</f>
        <v>0</v>
      </c>
      <c r="ER15" s="229">
        <f>'[1]March - 2022'!EW15</f>
        <v>0</v>
      </c>
      <c r="ES15" s="414"/>
      <c r="ET15" s="278">
        <f>'[1]March - 2022'!EY15</f>
        <v>0</v>
      </c>
      <c r="EU15" s="272">
        <f>'[1]March - 2022'!EZ15</f>
        <v>0</v>
      </c>
      <c r="EV15" s="279">
        <f>'[1]March - 2022'!FA15</f>
        <v>0</v>
      </c>
      <c r="EW15" s="272">
        <f>'[1]March - 2022'!FB15</f>
        <v>0</v>
      </c>
      <c r="EX15" s="279">
        <f>'[1]March - 2022'!FC15</f>
        <v>0</v>
      </c>
      <c r="EY15" s="272">
        <f>'[1]March - 2022'!FD15</f>
        <v>0</v>
      </c>
      <c r="EZ15" s="279">
        <f>'[1]March - 2022'!FE15</f>
        <v>0</v>
      </c>
      <c r="FA15" s="272">
        <f>'[1]March - 2022'!FF15</f>
        <v>0</v>
      </c>
      <c r="FB15" s="279">
        <f>'[1]March - 2022'!FG15</f>
        <v>0</v>
      </c>
      <c r="FC15" s="273">
        <f>'[1]March - 2022'!FH15</f>
        <v>0</v>
      </c>
    </row>
    <row r="16" spans="1:159" ht="30" customHeight="1" x14ac:dyDescent="0.25">
      <c r="A16" s="206">
        <v>43837</v>
      </c>
      <c r="B16" s="208">
        <f>'[1]March - 2022'!B16</f>
        <v>0</v>
      </c>
      <c r="C16" s="249">
        <f>'[1]March - 2022'!E16</f>
        <v>0</v>
      </c>
      <c r="D16" s="169">
        <f>'[1]March - 2022'!F16</f>
        <v>0</v>
      </c>
      <c r="E16" s="168">
        <f>'[1]March - 2022'!G16</f>
        <v>420</v>
      </c>
      <c r="F16" s="168">
        <f>'[1]March - 2022'!H16</f>
        <v>0</v>
      </c>
      <c r="G16" s="169">
        <f>'[1]March - 2022'!I16</f>
        <v>0</v>
      </c>
      <c r="H16" s="168">
        <f>'[1]March - 2022'!J16</f>
        <v>352</v>
      </c>
      <c r="I16" s="168">
        <f>'[1]March - 2022'!K16</f>
        <v>0</v>
      </c>
      <c r="J16" s="169">
        <f>'[1]March - 2022'!L16</f>
        <v>0</v>
      </c>
      <c r="K16" s="168">
        <f>'[1]March - 2022'!N16</f>
        <v>0</v>
      </c>
      <c r="L16" s="169">
        <f>'[1]March - 2022'!O16</f>
        <v>0</v>
      </c>
      <c r="M16" s="168">
        <f>'[1]March - 2022'!Q16</f>
        <v>0</v>
      </c>
      <c r="N16" s="169">
        <f>'[1]March - 2022'!R16</f>
        <v>0</v>
      </c>
      <c r="O16" s="261">
        <f>'[1]March - 2022'!U16</f>
        <v>0</v>
      </c>
      <c r="P16" s="169">
        <f>'[1]March - 2022'!V16</f>
        <v>0</v>
      </c>
      <c r="Q16" s="168">
        <f>'[1]March - 2022'!W16</f>
        <v>28</v>
      </c>
      <c r="R16" s="261">
        <f>'[1]March - 2022'!X16</f>
        <v>0</v>
      </c>
      <c r="S16" s="207">
        <f>'[1]March - 2022'!Y16</f>
        <v>0</v>
      </c>
      <c r="T16" s="510"/>
      <c r="U16" s="266">
        <f>'[1]March - 2022'!AE16</f>
        <v>0</v>
      </c>
      <c r="V16" s="287">
        <f>'[1]March - 2022'!AF16</f>
        <v>0</v>
      </c>
      <c r="W16" s="92">
        <f>'[1]March - 2022'!AG16</f>
        <v>1705.1999999992549</v>
      </c>
      <c r="X16" s="286">
        <f>'[1]March - 2022'!AH16</f>
        <v>0</v>
      </c>
      <c r="Y16" s="287">
        <f>'[1]March - 2022'!AI16</f>
        <v>0</v>
      </c>
      <c r="Z16" s="92">
        <f>'[1]March - 2022'!AJ16</f>
        <v>4433.5199999976903</v>
      </c>
      <c r="AA16" s="286">
        <f>'[1]March - 2022'!AK16</f>
        <v>0</v>
      </c>
      <c r="AB16" s="287">
        <f>'[1]March - 2022'!AL16</f>
        <v>0</v>
      </c>
      <c r="AC16" s="92">
        <f>'[1]March - 2022'!AM16</f>
        <v>8282.4000000003725</v>
      </c>
      <c r="AD16" s="286">
        <f>'[1]March - 2022'!AN16</f>
        <v>0</v>
      </c>
      <c r="AE16" s="287">
        <f>'[1]March - 2022'!AO16</f>
        <v>0</v>
      </c>
      <c r="AF16" s="92">
        <f>'[1]March - 2022'!AP16</f>
        <v>0</v>
      </c>
      <c r="AG16" s="286">
        <f>'[1]March - 2022'!AQ16</f>
        <v>0</v>
      </c>
      <c r="AH16" s="287">
        <f>'[1]March - 2022'!AR16</f>
        <v>0</v>
      </c>
      <c r="AI16" s="92">
        <f>'[1]March - 2022'!AS16</f>
        <v>535.92000000178814</v>
      </c>
      <c r="AJ16" s="286">
        <f>'[1]March - 2022'!AT16</f>
        <v>0</v>
      </c>
      <c r="AK16" s="287">
        <f>'[1]March - 2022'!AU16</f>
        <v>0</v>
      </c>
      <c r="AL16" s="92">
        <f>'[1]March - 2022'!AV16</f>
        <v>5018.1600000020117</v>
      </c>
      <c r="AM16" s="286">
        <f>'[1]March - 2022'!AW16</f>
        <v>0</v>
      </c>
      <c r="AN16" s="287">
        <f>'[1]March - 2022'!AX16</f>
        <v>0</v>
      </c>
      <c r="AO16" s="92">
        <f>'[1]March - 2022'!AY16</f>
        <v>3946.3199999984354</v>
      </c>
      <c r="AP16" s="286">
        <f>'[1]March - 2022'!AZ16</f>
        <v>0</v>
      </c>
      <c r="AQ16" s="287">
        <f>'[1]March - 2022'!BD16</f>
        <v>0</v>
      </c>
      <c r="AR16" s="92">
        <f>'[1]March - 2022'!BB16</f>
        <v>3897.5999999996275</v>
      </c>
      <c r="AS16" s="286">
        <f>'[1]March - 2022'!BC16</f>
        <v>0</v>
      </c>
      <c r="AT16" s="287">
        <f>'[1]March - 2022'!BD16</f>
        <v>0</v>
      </c>
      <c r="AU16" s="92">
        <f>'[1]March - 2022'!BE16</f>
        <v>2825.7599999997765</v>
      </c>
      <c r="AV16" s="286">
        <f>'[1]March - 2022'!BF16</f>
        <v>0</v>
      </c>
      <c r="AW16" s="251">
        <f>'[1]March - 2022'!BG16</f>
        <v>0</v>
      </c>
      <c r="AX16" s="252">
        <f>'[1]March - 2022'!BH16</f>
        <v>5310.480000000447</v>
      </c>
      <c r="AY16" s="476"/>
      <c r="AZ16" s="269">
        <f>'[1]March - 2022'!BM16</f>
        <v>0</v>
      </c>
      <c r="BA16" s="178">
        <f>'[1]March - 2022'!BN16</f>
        <v>0</v>
      </c>
      <c r="BB16" s="93">
        <f>'[1]March - 2022'!BO16</f>
        <v>41000</v>
      </c>
      <c r="BC16" s="269">
        <f>'[1]March - 2022'!BP16</f>
        <v>0</v>
      </c>
      <c r="BD16" s="244">
        <f>'[1]March - 2022'!BQ16</f>
        <v>0</v>
      </c>
      <c r="BE16" s="93">
        <f>'[1]March - 2022'!BR16</f>
        <v>0</v>
      </c>
      <c r="BF16" s="269">
        <f>'[1]March - 2022'!BS16</f>
        <v>0</v>
      </c>
      <c r="BG16" s="244">
        <f>'[1]March - 2022'!BT16</f>
        <v>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0</v>
      </c>
      <c r="BT16" s="184">
        <f>'[1]March - 2022'!BW16</f>
        <v>0</v>
      </c>
      <c r="BU16" s="382"/>
      <c r="BV16" s="88">
        <f>'[1]March - 2022'!BY16</f>
        <v>0</v>
      </c>
      <c r="BW16" s="240">
        <f>'[1]March - 2022'!BZ16</f>
        <v>0</v>
      </c>
      <c r="BX16" s="88">
        <f>'[1]March - 2022'!CA16</f>
        <v>-4.0000000000000036E-2</v>
      </c>
      <c r="BY16" s="89">
        <f>'[1]March - 2022'!CB16</f>
        <v>0</v>
      </c>
      <c r="BZ16" s="190">
        <f>'[1]March - 2022'!CC16</f>
        <v>0</v>
      </c>
      <c r="CA16" s="89">
        <f>'[1]March - 2022'!CD16</f>
        <v>0</v>
      </c>
      <c r="CB16" s="190">
        <f>'[1]March - 2022'!CE16</f>
        <v>0</v>
      </c>
      <c r="CC16" s="89">
        <f>'[1]March - 2022'!CF16</f>
        <v>0</v>
      </c>
      <c r="CD16" s="190">
        <f>'[1]March - 2022'!CG16</f>
        <v>0</v>
      </c>
      <c r="CE16" s="89">
        <f>'[1]March - 2022'!CH16</f>
        <v>0</v>
      </c>
      <c r="CF16" s="190">
        <f>'[1]March - 2022'!CI16</f>
        <v>0</v>
      </c>
      <c r="CG16" s="89">
        <f>'[1]March - 2022'!CJ16</f>
        <v>0</v>
      </c>
      <c r="CH16" s="190">
        <f>'[1]March - 2022'!CK16</f>
        <v>0</v>
      </c>
      <c r="CI16" s="89">
        <f>'[1]March - 2022'!CL16</f>
        <v>0</v>
      </c>
      <c r="CJ16" s="190">
        <f>'[1]March - 2022'!CM16</f>
        <v>0</v>
      </c>
      <c r="CK16" s="89">
        <f>'[1]March - 2022'!CN16</f>
        <v>0</v>
      </c>
      <c r="CL16" s="245">
        <f>'[1]March - 2022'!CO16</f>
        <v>0</v>
      </c>
      <c r="CM16" s="89">
        <f>'[1]March - 2022'!CP16</f>
        <v>92.829999999987194</v>
      </c>
      <c r="CN16" s="89">
        <f>'[1]March - 2022'!CQ16</f>
        <v>0</v>
      </c>
      <c r="CO16" s="245">
        <f>'[1]March - 2022'!CR16</f>
        <v>0</v>
      </c>
      <c r="CP16" s="89">
        <f>'[1]March - 2022'!CS16</f>
        <v>91.899999999994179</v>
      </c>
      <c r="CQ16" s="89">
        <f>'[1]March - 2022'!CT16</f>
        <v>0</v>
      </c>
      <c r="CR16" s="245">
        <f>'[1]March - 2022'!CU16</f>
        <v>0</v>
      </c>
      <c r="CS16" s="89">
        <f>'[1]March - 2022'!CV16</f>
        <v>404.90999999997439</v>
      </c>
      <c r="CT16" s="89">
        <f>'[1]March - 2022'!CW16</f>
        <v>0</v>
      </c>
      <c r="CU16" s="190">
        <f>'[1]March - 2022'!CX16</f>
        <v>0</v>
      </c>
      <c r="CV16" s="443"/>
      <c r="CW16" s="284">
        <f>'[1]March - 2022'!CZ16</f>
        <v>0</v>
      </c>
      <c r="CX16" s="197">
        <f>'[1]March - 2022'!DA16</f>
        <v>0</v>
      </c>
      <c r="CY16" s="285">
        <f>'[1]March - 2022'!DB16</f>
        <v>0</v>
      </c>
      <c r="CZ16" s="197">
        <f>'[1]March - 2022'!DC16</f>
        <v>0</v>
      </c>
      <c r="DA16" s="285">
        <f>'[1]March - 2022'!DD16</f>
        <v>0</v>
      </c>
      <c r="DB16" s="197">
        <f>'[1]March - 2022'!DE16</f>
        <v>0</v>
      </c>
      <c r="DC16" s="285">
        <f>'[1]March - 2022'!DF16</f>
        <v>0</v>
      </c>
      <c r="DD16" s="197">
        <f>'[1]March - 2022'!DG16</f>
        <v>0</v>
      </c>
      <c r="DE16" s="285">
        <f>'[1]March - 2022'!DH16</f>
        <v>0</v>
      </c>
      <c r="DF16" s="197">
        <f>'[1]March - 2022'!DI16</f>
        <v>0</v>
      </c>
      <c r="DG16" s="285">
        <f>'[1]March - 2022'!DJ16</f>
        <v>0</v>
      </c>
      <c r="DH16" s="197">
        <f>'[1]March - 2022'!DK16</f>
        <v>0</v>
      </c>
      <c r="DI16" s="285">
        <f>'[1]March - 2022'!DL16</f>
        <v>0</v>
      </c>
      <c r="DJ16" s="197">
        <f>'[1]March - 2022'!DM16</f>
        <v>0</v>
      </c>
      <c r="DK16" s="285">
        <f>'[1]March - 2022'!DN16</f>
        <v>0</v>
      </c>
      <c r="DL16" s="197">
        <f>'[1]March - 2022'!DO16</f>
        <v>0</v>
      </c>
      <c r="DM16" s="285">
        <f>'[1]March - 2022'!DP16</f>
        <v>0</v>
      </c>
      <c r="DN16" s="197">
        <f>'[1]March - 2022'!DQ16</f>
        <v>0</v>
      </c>
      <c r="DO16" s="285">
        <f>'[1]March - 2022'!DR16</f>
        <v>0</v>
      </c>
      <c r="DP16" s="197">
        <f>'[1]March - 2022'!DS16</f>
        <v>0</v>
      </c>
      <c r="DQ16" s="285">
        <f>'[1]March - 2022'!DT16</f>
        <v>0</v>
      </c>
      <c r="DR16" s="205">
        <f>'[1]March - 2022'!DU16</f>
        <v>0</v>
      </c>
      <c r="DS16" s="428"/>
      <c r="DT16" s="209">
        <f>'[1]March - 2022'!DW16</f>
        <v>0</v>
      </c>
      <c r="DU16" s="220">
        <f>'[1]March - 2022'!DX16</f>
        <v>0</v>
      </c>
      <c r="DV16" s="91">
        <f>'[1]March - 2022'!DY16</f>
        <v>0</v>
      </c>
      <c r="DW16" s="214">
        <f>'[1]March - 2022'!DZ16</f>
        <v>0</v>
      </c>
      <c r="DX16" s="91">
        <f>'[1]March - 2022'!EA16</f>
        <v>0</v>
      </c>
      <c r="DY16" s="214">
        <f>'[1]March - 2022'!EB16</f>
        <v>0</v>
      </c>
      <c r="DZ16" s="91">
        <f>'[1]March - 2022'!EC16</f>
        <v>0</v>
      </c>
      <c r="EA16" s="214">
        <f>'[1]March - 2022'!ED16</f>
        <v>0</v>
      </c>
      <c r="EB16" s="91">
        <f>'[1]March - 2022'!EE16</f>
        <v>0</v>
      </c>
      <c r="EC16" s="214">
        <f>'[1]March - 2022'!EF16</f>
        <v>0</v>
      </c>
      <c r="ED16" s="91">
        <f>'[1]March - 2022'!EI16</f>
        <v>0</v>
      </c>
      <c r="EE16" s="228">
        <f>'[1]March - 2022'!EJ16</f>
        <v>0</v>
      </c>
      <c r="EF16" s="366"/>
      <c r="EG16" s="234">
        <f>'[1]March - 2022'!EL16</f>
        <v>0</v>
      </c>
      <c r="EH16" s="229">
        <f>'[1]March - 2022'!EM16</f>
        <v>0</v>
      </c>
      <c r="EI16" s="90">
        <f>'[1]March - 2022'!EN16</f>
        <v>0</v>
      </c>
      <c r="EJ16" s="229">
        <f>'[1]March - 2022'!EO16</f>
        <v>0</v>
      </c>
      <c r="EK16" s="90">
        <f>'[1]March - 2022'!EP16</f>
        <v>0</v>
      </c>
      <c r="EL16" s="229">
        <f>'[1]March - 2022'!EQ16</f>
        <v>0</v>
      </c>
      <c r="EM16" s="90">
        <f>'[1]March - 2022'!ER16</f>
        <v>0</v>
      </c>
      <c r="EN16" s="229">
        <f>'[1]March - 2022'!ES16</f>
        <v>0</v>
      </c>
      <c r="EO16" s="90">
        <f>'[1]March - 2022'!ET16</f>
        <v>0</v>
      </c>
      <c r="EP16" s="229">
        <f>'[1]March - 2022'!EU16</f>
        <v>0</v>
      </c>
      <c r="EQ16" s="90">
        <f>'[1]March - 2022'!EV16</f>
        <v>0</v>
      </c>
      <c r="ER16" s="229">
        <f>'[1]March - 2022'!EW16</f>
        <v>0</v>
      </c>
      <c r="ES16" s="414"/>
      <c r="ET16" s="278">
        <f>'[1]March - 2022'!EY16</f>
        <v>0</v>
      </c>
      <c r="EU16" s="272">
        <f>'[1]March - 2022'!EZ16</f>
        <v>0</v>
      </c>
      <c r="EV16" s="279">
        <f>'[1]March - 2022'!FA16</f>
        <v>0</v>
      </c>
      <c r="EW16" s="272">
        <f>'[1]March - 2022'!FB16</f>
        <v>0</v>
      </c>
      <c r="EX16" s="279">
        <f>'[1]March - 2022'!FC16</f>
        <v>0</v>
      </c>
      <c r="EY16" s="272">
        <f>'[1]March - 2022'!FD16</f>
        <v>0</v>
      </c>
      <c r="EZ16" s="279">
        <f>'[1]March - 2022'!FE16</f>
        <v>0</v>
      </c>
      <c r="FA16" s="272">
        <f>'[1]March - 2022'!FF16</f>
        <v>0</v>
      </c>
      <c r="FB16" s="279">
        <f>'[1]March - 2022'!FG16</f>
        <v>0</v>
      </c>
      <c r="FC16" s="273">
        <f>'[1]March - 2022'!FH16</f>
        <v>0</v>
      </c>
    </row>
    <row r="17" spans="1:159" ht="30" customHeight="1" x14ac:dyDescent="0.25">
      <c r="A17" s="206">
        <v>43838</v>
      </c>
      <c r="B17" s="208">
        <f>'[1]March - 2022'!B17</f>
        <v>0</v>
      </c>
      <c r="C17" s="249">
        <f>'[1]March - 2022'!E17</f>
        <v>0</v>
      </c>
      <c r="D17" s="169">
        <f>'[1]March - 2022'!F17</f>
        <v>0</v>
      </c>
      <c r="E17" s="168">
        <f>'[1]March - 2022'!G17</f>
        <v>390</v>
      </c>
      <c r="F17" s="168">
        <f>'[1]March - 2022'!H17</f>
        <v>0</v>
      </c>
      <c r="G17" s="169">
        <f>'[1]March - 2022'!I17</f>
        <v>0</v>
      </c>
      <c r="H17" s="168">
        <f>'[1]March - 2022'!J17</f>
        <v>370</v>
      </c>
      <c r="I17" s="168">
        <f>'[1]March - 2022'!K17</f>
        <v>0</v>
      </c>
      <c r="J17" s="169">
        <f>'[1]March - 2022'!L17</f>
        <v>0</v>
      </c>
      <c r="K17" s="168">
        <f>'[1]March - 2022'!N17</f>
        <v>0</v>
      </c>
      <c r="L17" s="169">
        <f>'[1]March - 2022'!O17</f>
        <v>0</v>
      </c>
      <c r="M17" s="168">
        <f>'[1]March - 2022'!Q17</f>
        <v>0</v>
      </c>
      <c r="N17" s="169">
        <f>'[1]March - 2022'!R17</f>
        <v>0</v>
      </c>
      <c r="O17" s="261">
        <f>'[1]March - 2022'!U17</f>
        <v>0</v>
      </c>
      <c r="P17" s="169">
        <f>'[1]March - 2022'!V17</f>
        <v>0</v>
      </c>
      <c r="Q17" s="168">
        <f>'[1]March - 2022'!W17</f>
        <v>18</v>
      </c>
      <c r="R17" s="261">
        <f>'[1]March - 2022'!X17</f>
        <v>0</v>
      </c>
      <c r="S17" s="207">
        <f>'[1]March - 2022'!Y17</f>
        <v>0</v>
      </c>
      <c r="T17" s="510"/>
      <c r="U17" s="266">
        <f>'[1]March - 2022'!AE17</f>
        <v>0</v>
      </c>
      <c r="V17" s="287">
        <f>'[1]March - 2022'!AF17</f>
        <v>0</v>
      </c>
      <c r="W17" s="92">
        <f>'[1]March - 2022'!AG17</f>
        <v>1607.7599999997765</v>
      </c>
      <c r="X17" s="286">
        <f>'[1]March - 2022'!AH17</f>
        <v>0</v>
      </c>
      <c r="Y17" s="287">
        <f>'[1]March - 2022'!AI17</f>
        <v>0</v>
      </c>
      <c r="Z17" s="92">
        <f>'[1]March - 2022'!AJ17</f>
        <v>4384.8000000007451</v>
      </c>
      <c r="AA17" s="286">
        <f>'[1]March - 2022'!AK17</f>
        <v>0</v>
      </c>
      <c r="AB17" s="287">
        <f>'[1]March - 2022'!AL17</f>
        <v>0</v>
      </c>
      <c r="AC17" s="92">
        <f>'[1]March - 2022'!AM17</f>
        <v>48.720000000670552</v>
      </c>
      <c r="AD17" s="286">
        <f>'[1]March - 2022'!AN17</f>
        <v>0</v>
      </c>
      <c r="AE17" s="287">
        <f>'[1]March - 2022'!AO17</f>
        <v>0</v>
      </c>
      <c r="AF17" s="92">
        <f>'[1]March - 2022'!AP17</f>
        <v>535.91999999992549</v>
      </c>
      <c r="AG17" s="286">
        <f>'[1]March - 2022'!AQ17</f>
        <v>0</v>
      </c>
      <c r="AH17" s="287">
        <f>'[1]March - 2022'!AR17</f>
        <v>0</v>
      </c>
      <c r="AI17" s="92">
        <f>'[1]March - 2022'!AS17</f>
        <v>535.91999999992549</v>
      </c>
      <c r="AJ17" s="286">
        <f>'[1]March - 2022'!AT17</f>
        <v>0</v>
      </c>
      <c r="AK17" s="287">
        <f>'[1]March - 2022'!AU17</f>
        <v>0</v>
      </c>
      <c r="AL17" s="92">
        <f>'[1]March - 2022'!AV17</f>
        <v>4920.7199999988079</v>
      </c>
      <c r="AM17" s="286">
        <f>'[1]March - 2022'!AW17</f>
        <v>0</v>
      </c>
      <c r="AN17" s="287">
        <f>'[1]March - 2022'!AX17</f>
        <v>0</v>
      </c>
      <c r="AO17" s="92">
        <f>'[1]March - 2022'!AY17</f>
        <v>3946.320000000298</v>
      </c>
      <c r="AP17" s="286">
        <f>'[1]March - 2022'!AZ17</f>
        <v>0</v>
      </c>
      <c r="AQ17" s="287">
        <f>'[1]March - 2022'!BD17</f>
        <v>0</v>
      </c>
      <c r="AR17" s="92">
        <f>'[1]March - 2022'!BB17</f>
        <v>3702.7199999988079</v>
      </c>
      <c r="AS17" s="286">
        <f>'[1]March - 2022'!BC17</f>
        <v>0</v>
      </c>
      <c r="AT17" s="287">
        <f>'[1]March - 2022'!BD17</f>
        <v>0</v>
      </c>
      <c r="AU17" s="92">
        <f>'[1]March - 2022'!BE17</f>
        <v>2777.0399999991059</v>
      </c>
      <c r="AV17" s="286">
        <f>'[1]March - 2022'!BF17</f>
        <v>0</v>
      </c>
      <c r="AW17" s="251">
        <f>'[1]March - 2022'!BG17</f>
        <v>0</v>
      </c>
      <c r="AX17" s="252">
        <f>'[1]March - 2022'!BH17</f>
        <v>5505.359999999404</v>
      </c>
      <c r="AY17" s="476"/>
      <c r="AZ17" s="269">
        <f>'[1]March - 2022'!BM17</f>
        <v>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0</v>
      </c>
      <c r="BD17" s="244">
        <f>'[1]March - 2022'!BQ17</f>
        <v>0</v>
      </c>
      <c r="BE17" s="93">
        <f>'[1]March - 2022'!BR17</f>
        <v>0</v>
      </c>
      <c r="BF17" s="269">
        <f>'[1]March - 2022'!BS17</f>
        <v>0</v>
      </c>
      <c r="BG17" s="244">
        <f>'[1]March - 2022'!BT17</f>
        <v>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0</v>
      </c>
      <c r="BT17" s="184">
        <f>'[1]March - 2022'!BW17</f>
        <v>0</v>
      </c>
      <c r="BU17" s="382"/>
      <c r="BV17" s="88">
        <f>'[1]March - 2022'!BY17</f>
        <v>0</v>
      </c>
      <c r="BW17" s="240">
        <f>'[1]March - 2022'!BZ17</f>
        <v>0</v>
      </c>
      <c r="BX17" s="88">
        <f>'[1]March - 2022'!CA17</f>
        <v>6.0000000000000053E-2</v>
      </c>
      <c r="BY17" s="89">
        <f>'[1]March - 2022'!CB17</f>
        <v>0</v>
      </c>
      <c r="BZ17" s="190">
        <f>'[1]March - 2022'!CC17</f>
        <v>0</v>
      </c>
      <c r="CA17" s="89">
        <f>'[1]March - 2022'!CD17</f>
        <v>0</v>
      </c>
      <c r="CB17" s="190">
        <f>'[1]March - 2022'!CE17</f>
        <v>0</v>
      </c>
      <c r="CC17" s="89">
        <f>'[1]March - 2022'!CF17</f>
        <v>0</v>
      </c>
      <c r="CD17" s="190">
        <f>'[1]March - 2022'!CG17</f>
        <v>0</v>
      </c>
      <c r="CE17" s="89">
        <f>'[1]March - 2022'!CH17</f>
        <v>0</v>
      </c>
      <c r="CF17" s="190">
        <f>'[1]March - 2022'!CI17</f>
        <v>0</v>
      </c>
      <c r="CG17" s="89">
        <f>'[1]March - 2022'!CJ17</f>
        <v>0</v>
      </c>
      <c r="CH17" s="190">
        <f>'[1]March - 2022'!CK17</f>
        <v>0</v>
      </c>
      <c r="CI17" s="89">
        <f>'[1]March - 2022'!CL17</f>
        <v>0</v>
      </c>
      <c r="CJ17" s="190">
        <f>'[1]March - 2022'!CM17</f>
        <v>0</v>
      </c>
      <c r="CK17" s="89">
        <f>'[1]March - 2022'!CN17</f>
        <v>0</v>
      </c>
      <c r="CL17" s="245">
        <f>'[1]March - 2022'!CO17</f>
        <v>0</v>
      </c>
      <c r="CM17" s="89">
        <f>'[1]March - 2022'!CP17</f>
        <v>89.200000000011642</v>
      </c>
      <c r="CN17" s="89">
        <f>'[1]March - 2022'!CQ17</f>
        <v>0</v>
      </c>
      <c r="CO17" s="245">
        <f>'[1]March - 2022'!CR17</f>
        <v>0</v>
      </c>
      <c r="CP17" s="89">
        <f>'[1]March - 2022'!CS17</f>
        <v>96</v>
      </c>
      <c r="CQ17" s="89">
        <f>'[1]March - 2022'!CT17</f>
        <v>0</v>
      </c>
      <c r="CR17" s="245">
        <f>'[1]March - 2022'!CU17</f>
        <v>0</v>
      </c>
      <c r="CS17" s="89">
        <f>'[1]March - 2022'!CV17</f>
        <v>329</v>
      </c>
      <c r="CT17" s="89">
        <f>'[1]March - 2022'!CW17</f>
        <v>0</v>
      </c>
      <c r="CU17" s="190">
        <f>'[1]March - 2022'!CX17</f>
        <v>0</v>
      </c>
      <c r="CV17" s="443"/>
      <c r="CW17" s="284">
        <f>'[1]March - 2022'!CZ17</f>
        <v>0</v>
      </c>
      <c r="CX17" s="197">
        <f>'[1]March - 2022'!DA17</f>
        <v>0</v>
      </c>
      <c r="CY17" s="285">
        <f>'[1]March - 2022'!DB17</f>
        <v>0</v>
      </c>
      <c r="CZ17" s="197">
        <f>'[1]March - 2022'!DC17</f>
        <v>0</v>
      </c>
      <c r="DA17" s="285">
        <f>'[1]March - 2022'!DD17</f>
        <v>0</v>
      </c>
      <c r="DB17" s="197">
        <f>'[1]March - 2022'!DE17</f>
        <v>0</v>
      </c>
      <c r="DC17" s="285">
        <f>'[1]March - 2022'!DF17</f>
        <v>0</v>
      </c>
      <c r="DD17" s="197">
        <f>'[1]March - 2022'!DG17</f>
        <v>0</v>
      </c>
      <c r="DE17" s="285">
        <f>'[1]March - 2022'!DH17</f>
        <v>0</v>
      </c>
      <c r="DF17" s="197">
        <f>'[1]March - 2022'!DI17</f>
        <v>0</v>
      </c>
      <c r="DG17" s="285">
        <f>'[1]March - 2022'!DJ17</f>
        <v>0</v>
      </c>
      <c r="DH17" s="197">
        <f>'[1]March - 2022'!DK17</f>
        <v>0</v>
      </c>
      <c r="DI17" s="285">
        <f>'[1]March - 2022'!DL17</f>
        <v>0</v>
      </c>
      <c r="DJ17" s="197">
        <f>'[1]March - 2022'!DM17</f>
        <v>0</v>
      </c>
      <c r="DK17" s="285">
        <f>'[1]March - 2022'!DN17</f>
        <v>0</v>
      </c>
      <c r="DL17" s="197">
        <f>'[1]March - 2022'!DO17</f>
        <v>0</v>
      </c>
      <c r="DM17" s="285">
        <f>'[1]March - 2022'!DP17</f>
        <v>0</v>
      </c>
      <c r="DN17" s="197">
        <f>'[1]March - 2022'!DQ17</f>
        <v>0</v>
      </c>
      <c r="DO17" s="285">
        <f>'[1]March - 2022'!DR17</f>
        <v>0</v>
      </c>
      <c r="DP17" s="197">
        <f>'[1]March - 2022'!DS17</f>
        <v>0</v>
      </c>
      <c r="DQ17" s="285">
        <f>'[1]March - 2022'!DT17</f>
        <v>0</v>
      </c>
      <c r="DR17" s="205">
        <f>'[1]March - 2022'!DU17</f>
        <v>0</v>
      </c>
      <c r="DS17" s="428"/>
      <c r="DT17" s="209">
        <f>'[1]March - 2022'!DW17</f>
        <v>0</v>
      </c>
      <c r="DU17" s="220">
        <f>'[1]March - 2022'!DX17</f>
        <v>0</v>
      </c>
      <c r="DV17" s="91">
        <f>'[1]March - 2022'!DY17</f>
        <v>0</v>
      </c>
      <c r="DW17" s="214">
        <f>'[1]March - 2022'!DZ17</f>
        <v>0</v>
      </c>
      <c r="DX17" s="91">
        <f>'[1]March - 2022'!EA17</f>
        <v>0</v>
      </c>
      <c r="DY17" s="214">
        <f>'[1]March - 2022'!EB17</f>
        <v>0</v>
      </c>
      <c r="DZ17" s="91">
        <f>'[1]March - 2022'!EC17</f>
        <v>0</v>
      </c>
      <c r="EA17" s="214">
        <f>'[1]March - 2022'!ED17</f>
        <v>0</v>
      </c>
      <c r="EB17" s="91">
        <f>'[1]March - 2022'!EE17</f>
        <v>0</v>
      </c>
      <c r="EC17" s="214">
        <f>'[1]March - 2022'!EF17</f>
        <v>0</v>
      </c>
      <c r="ED17" s="91">
        <f>'[1]March - 2022'!EI17</f>
        <v>0</v>
      </c>
      <c r="EE17" s="228">
        <f>'[1]March - 2022'!EJ17</f>
        <v>0</v>
      </c>
      <c r="EF17" s="366"/>
      <c r="EG17" s="234">
        <f>'[1]March - 2022'!EL17</f>
        <v>0</v>
      </c>
      <c r="EH17" s="229">
        <f>'[1]March - 2022'!EM17</f>
        <v>0</v>
      </c>
      <c r="EI17" s="90">
        <f>'[1]March - 2022'!EN17</f>
        <v>0</v>
      </c>
      <c r="EJ17" s="229">
        <f>'[1]March - 2022'!EO17</f>
        <v>0</v>
      </c>
      <c r="EK17" s="90">
        <f>'[1]March - 2022'!EP17</f>
        <v>0</v>
      </c>
      <c r="EL17" s="229">
        <f>'[1]March - 2022'!EQ17</f>
        <v>0</v>
      </c>
      <c r="EM17" s="90">
        <f>'[1]March - 2022'!ER17</f>
        <v>0</v>
      </c>
      <c r="EN17" s="229">
        <f>'[1]March - 2022'!ES17</f>
        <v>0</v>
      </c>
      <c r="EO17" s="90">
        <f>'[1]March - 2022'!ET17</f>
        <v>0</v>
      </c>
      <c r="EP17" s="229">
        <f>'[1]March - 2022'!EU17</f>
        <v>0</v>
      </c>
      <c r="EQ17" s="90">
        <f>'[1]March - 2022'!EV17</f>
        <v>0</v>
      </c>
      <c r="ER17" s="229">
        <f>'[1]March - 2022'!EW17</f>
        <v>0</v>
      </c>
      <c r="ES17" s="414"/>
      <c r="ET17" s="278">
        <f>'[1]March - 2022'!EY17</f>
        <v>0</v>
      </c>
      <c r="EU17" s="272">
        <f>'[1]March - 2022'!EZ17</f>
        <v>0</v>
      </c>
      <c r="EV17" s="279">
        <f>'[1]March - 2022'!FA17</f>
        <v>0</v>
      </c>
      <c r="EW17" s="272">
        <f>'[1]March - 2022'!FB17</f>
        <v>0</v>
      </c>
      <c r="EX17" s="279">
        <f>'[1]March - 2022'!FC17</f>
        <v>0</v>
      </c>
      <c r="EY17" s="272">
        <f>'[1]March - 2022'!FD17</f>
        <v>0</v>
      </c>
      <c r="EZ17" s="279">
        <f>'[1]March - 2022'!FE17</f>
        <v>0</v>
      </c>
      <c r="FA17" s="272">
        <f>'[1]March - 2022'!FF17</f>
        <v>0</v>
      </c>
      <c r="FB17" s="279">
        <f>'[1]March - 2022'!FG17</f>
        <v>0</v>
      </c>
      <c r="FC17" s="273">
        <f>'[1]March - 2022'!FH17</f>
        <v>0</v>
      </c>
    </row>
    <row r="18" spans="1:159" ht="30" customHeight="1" x14ac:dyDescent="0.25">
      <c r="A18" s="206">
        <v>43839</v>
      </c>
      <c r="B18" s="208">
        <f>'[1]March - 2022'!B18</f>
        <v>0</v>
      </c>
      <c r="C18" s="249">
        <f>'[1]March - 2022'!E18</f>
        <v>0</v>
      </c>
      <c r="D18" s="169">
        <f>'[1]March - 2022'!F18</f>
        <v>0</v>
      </c>
      <c r="E18" s="168">
        <f>'[1]March - 2022'!G18</f>
        <v>424</v>
      </c>
      <c r="F18" s="168">
        <f>'[1]March - 2022'!H18</f>
        <v>0</v>
      </c>
      <c r="G18" s="169">
        <f>'[1]March - 2022'!I18</f>
        <v>0</v>
      </c>
      <c r="H18" s="168">
        <f>'[1]March - 2022'!J18</f>
        <v>372</v>
      </c>
      <c r="I18" s="168">
        <f>'[1]March - 2022'!K18</f>
        <v>0</v>
      </c>
      <c r="J18" s="169">
        <f>'[1]March - 2022'!L18</f>
        <v>0</v>
      </c>
      <c r="K18" s="168">
        <f>'[1]March - 2022'!N18</f>
        <v>0</v>
      </c>
      <c r="L18" s="169">
        <f>'[1]March - 2022'!O18</f>
        <v>0</v>
      </c>
      <c r="M18" s="168">
        <f>'[1]March - 2022'!Q18</f>
        <v>0</v>
      </c>
      <c r="N18" s="169">
        <f>'[1]March - 2022'!R18</f>
        <v>0</v>
      </c>
      <c r="O18" s="261">
        <f>'[1]March - 2022'!U18</f>
        <v>0</v>
      </c>
      <c r="P18" s="169">
        <f>'[1]March - 2022'!V18</f>
        <v>0</v>
      </c>
      <c r="Q18" s="168">
        <f>'[1]March - 2022'!W18</f>
        <v>24</v>
      </c>
      <c r="R18" s="261">
        <f>'[1]March - 2022'!X18</f>
        <v>0</v>
      </c>
      <c r="S18" s="207">
        <f>'[1]March - 2022'!Y18</f>
        <v>0</v>
      </c>
      <c r="T18" s="510"/>
      <c r="U18" s="266">
        <f>'[1]March - 2022'!AE18</f>
        <v>0</v>
      </c>
      <c r="V18" s="287">
        <f>'[1]March - 2022'!AF18</f>
        <v>0</v>
      </c>
      <c r="W18" s="92">
        <f>'[1]March - 2022'!AG18</f>
        <v>1656.4799999995157</v>
      </c>
      <c r="X18" s="286">
        <f>'[1]March - 2022'!AH18</f>
        <v>0</v>
      </c>
      <c r="Y18" s="287">
        <f>'[1]March - 2022'!AI18</f>
        <v>0</v>
      </c>
      <c r="Z18" s="92">
        <f>'[1]March - 2022'!AJ18</f>
        <v>4238.640000000596</v>
      </c>
      <c r="AA18" s="286">
        <f>'[1]March - 2022'!AK18</f>
        <v>0</v>
      </c>
      <c r="AB18" s="287">
        <f>'[1]March - 2022'!AL18</f>
        <v>0</v>
      </c>
      <c r="AC18" s="92">
        <f>'[1]March - 2022'!AM18</f>
        <v>0</v>
      </c>
      <c r="AD18" s="286">
        <f>'[1]March - 2022'!AN18</f>
        <v>0</v>
      </c>
      <c r="AE18" s="287">
        <f>'[1]March - 2022'!AO18</f>
        <v>0</v>
      </c>
      <c r="AF18" s="92">
        <f>'[1]March - 2022'!AP18</f>
        <v>584.6399999987334</v>
      </c>
      <c r="AG18" s="286">
        <f>'[1]March - 2022'!AQ18</f>
        <v>0</v>
      </c>
      <c r="AH18" s="287">
        <f>'[1]March - 2022'!AR18</f>
        <v>0</v>
      </c>
      <c r="AI18" s="92">
        <f>'[1]March - 2022'!AS18</f>
        <v>584.6399999987334</v>
      </c>
      <c r="AJ18" s="286">
        <f>'[1]March - 2022'!AT18</f>
        <v>0</v>
      </c>
      <c r="AK18" s="287">
        <f>'[1]March - 2022'!AU18</f>
        <v>0</v>
      </c>
      <c r="AL18" s="92">
        <f>'[1]March - 2022'!AV18</f>
        <v>5115.6000000014901</v>
      </c>
      <c r="AM18" s="286">
        <f>'[1]March - 2022'!AW18</f>
        <v>0</v>
      </c>
      <c r="AN18" s="287">
        <f>'[1]March - 2022'!AX18</f>
        <v>0</v>
      </c>
      <c r="AO18" s="92">
        <f>'[1]March - 2022'!AY18</f>
        <v>3995.0400000009686</v>
      </c>
      <c r="AP18" s="286">
        <f>'[1]March - 2022'!AZ18</f>
        <v>0</v>
      </c>
      <c r="AQ18" s="287">
        <f>'[1]March - 2022'!BD18</f>
        <v>0</v>
      </c>
      <c r="AR18" s="92">
        <f>'[1]March - 2022'!BB18</f>
        <v>3800.160000000149</v>
      </c>
      <c r="AS18" s="286">
        <f>'[1]March - 2022'!BC18</f>
        <v>0</v>
      </c>
      <c r="AT18" s="287">
        <f>'[1]March - 2022'!BD18</f>
        <v>0</v>
      </c>
      <c r="AU18" s="92">
        <f>'[1]March - 2022'!BE18</f>
        <v>2777.0400000009686</v>
      </c>
      <c r="AV18" s="286">
        <f>'[1]March - 2022'!BF18</f>
        <v>0</v>
      </c>
      <c r="AW18" s="251">
        <f>'[1]March - 2022'!BG18</f>
        <v>0</v>
      </c>
      <c r="AX18" s="252">
        <f>'[1]March - 2022'!BH18</f>
        <v>5797.6800000015646</v>
      </c>
      <c r="AY18" s="476"/>
      <c r="AZ18" s="269">
        <f>'[1]March - 2022'!BM18</f>
        <v>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0</v>
      </c>
      <c r="BD18" s="244">
        <f>'[1]March - 2022'!BQ18</f>
        <v>0</v>
      </c>
      <c r="BE18" s="93">
        <f>'[1]March - 2022'!BR18</f>
        <v>0</v>
      </c>
      <c r="BF18" s="269">
        <f>'[1]March - 2022'!BS18</f>
        <v>0</v>
      </c>
      <c r="BG18" s="244">
        <f>'[1]March - 2022'!BT18</f>
        <v>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0</v>
      </c>
      <c r="BT18" s="184">
        <f>'[1]March - 2022'!BW18</f>
        <v>0</v>
      </c>
      <c r="BU18" s="382"/>
      <c r="BV18" s="88">
        <f>'[1]March - 2022'!BY18</f>
        <v>0</v>
      </c>
      <c r="BW18" s="240">
        <f>'[1]March - 2022'!BZ18</f>
        <v>0</v>
      </c>
      <c r="BX18" s="88">
        <f>'[1]March - 2022'!CA18</f>
        <v>-6.0000000000000053E-2</v>
      </c>
      <c r="BY18" s="89">
        <f>'[1]March - 2022'!CB18</f>
        <v>0</v>
      </c>
      <c r="BZ18" s="190">
        <f>'[1]March - 2022'!CC18</f>
        <v>0</v>
      </c>
      <c r="CA18" s="89">
        <f>'[1]March - 2022'!CD18</f>
        <v>0</v>
      </c>
      <c r="CB18" s="190">
        <f>'[1]March - 2022'!CE18</f>
        <v>0</v>
      </c>
      <c r="CC18" s="89">
        <f>'[1]March - 2022'!CF18</f>
        <v>0</v>
      </c>
      <c r="CD18" s="190">
        <f>'[1]March - 2022'!CG18</f>
        <v>0</v>
      </c>
      <c r="CE18" s="89">
        <f>'[1]March - 2022'!CH18</f>
        <v>0</v>
      </c>
      <c r="CF18" s="190">
        <f>'[1]March - 2022'!CI18</f>
        <v>0</v>
      </c>
      <c r="CG18" s="89">
        <f>'[1]March - 2022'!CJ18</f>
        <v>0</v>
      </c>
      <c r="CH18" s="190">
        <f>'[1]March - 2022'!CK18</f>
        <v>0</v>
      </c>
      <c r="CI18" s="89">
        <f>'[1]March - 2022'!CL18</f>
        <v>0</v>
      </c>
      <c r="CJ18" s="190">
        <f>'[1]March - 2022'!CM18</f>
        <v>0</v>
      </c>
      <c r="CK18" s="89">
        <f>'[1]March - 2022'!CN18</f>
        <v>0</v>
      </c>
      <c r="CL18" s="245">
        <f>'[1]March - 2022'!CO18</f>
        <v>0</v>
      </c>
      <c r="CM18" s="89">
        <f>'[1]March - 2022'!CP18</f>
        <v>92</v>
      </c>
      <c r="CN18" s="89">
        <f>'[1]March - 2022'!CQ18</f>
        <v>0</v>
      </c>
      <c r="CO18" s="245">
        <f>'[1]March - 2022'!CR18</f>
        <v>0</v>
      </c>
      <c r="CP18" s="89">
        <f>'[1]March - 2022'!CS18</f>
        <v>97</v>
      </c>
      <c r="CQ18" s="89">
        <f>'[1]March - 2022'!CT18</f>
        <v>0</v>
      </c>
      <c r="CR18" s="245">
        <f>'[1]March - 2022'!CU18</f>
        <v>0</v>
      </c>
      <c r="CS18" s="89">
        <f>'[1]March - 2022'!CV18</f>
        <v>276</v>
      </c>
      <c r="CT18" s="89">
        <f>'[1]March - 2022'!CW18</f>
        <v>0</v>
      </c>
      <c r="CU18" s="190">
        <f>'[1]March - 2022'!CX18</f>
        <v>0</v>
      </c>
      <c r="CV18" s="443"/>
      <c r="CW18" s="284">
        <f>'[1]March - 2022'!CZ18</f>
        <v>0</v>
      </c>
      <c r="CX18" s="197">
        <f>'[1]March - 2022'!DA18</f>
        <v>0</v>
      </c>
      <c r="CY18" s="285">
        <f>'[1]March - 2022'!DB18</f>
        <v>0</v>
      </c>
      <c r="CZ18" s="197">
        <f>'[1]March - 2022'!DC18</f>
        <v>0</v>
      </c>
      <c r="DA18" s="285">
        <f>'[1]March - 2022'!DD18</f>
        <v>0</v>
      </c>
      <c r="DB18" s="197">
        <f>'[1]March - 2022'!DE18</f>
        <v>0</v>
      </c>
      <c r="DC18" s="285">
        <f>'[1]March - 2022'!DF18</f>
        <v>0</v>
      </c>
      <c r="DD18" s="197">
        <f>'[1]March - 2022'!DG18</f>
        <v>0</v>
      </c>
      <c r="DE18" s="285">
        <f>'[1]March - 2022'!DH18</f>
        <v>0</v>
      </c>
      <c r="DF18" s="197">
        <f>'[1]March - 2022'!DI18</f>
        <v>0</v>
      </c>
      <c r="DG18" s="285">
        <f>'[1]March - 2022'!DJ18</f>
        <v>0</v>
      </c>
      <c r="DH18" s="197">
        <f>'[1]March - 2022'!DK18</f>
        <v>0</v>
      </c>
      <c r="DI18" s="285">
        <f>'[1]March - 2022'!DL18</f>
        <v>0</v>
      </c>
      <c r="DJ18" s="197">
        <f>'[1]March - 2022'!DM18</f>
        <v>0</v>
      </c>
      <c r="DK18" s="285">
        <f>'[1]March - 2022'!DN18</f>
        <v>0</v>
      </c>
      <c r="DL18" s="197">
        <f>'[1]March - 2022'!DO18</f>
        <v>0</v>
      </c>
      <c r="DM18" s="285">
        <f>'[1]March - 2022'!DP18</f>
        <v>0</v>
      </c>
      <c r="DN18" s="197">
        <f>'[1]March - 2022'!DQ18</f>
        <v>0</v>
      </c>
      <c r="DO18" s="285">
        <f>'[1]March - 2022'!DR18</f>
        <v>0</v>
      </c>
      <c r="DP18" s="197">
        <f>'[1]March - 2022'!DS18</f>
        <v>0</v>
      </c>
      <c r="DQ18" s="285">
        <f>'[1]March - 2022'!DT18</f>
        <v>0</v>
      </c>
      <c r="DR18" s="205">
        <f>'[1]March - 2022'!DU18</f>
        <v>0</v>
      </c>
      <c r="DS18" s="428"/>
      <c r="DT18" s="209">
        <f>'[1]March - 2022'!DW18</f>
        <v>0</v>
      </c>
      <c r="DU18" s="220">
        <f>'[1]March - 2022'!DX18</f>
        <v>0</v>
      </c>
      <c r="DV18" s="91">
        <f>'[1]March - 2022'!DY18</f>
        <v>0</v>
      </c>
      <c r="DW18" s="214">
        <f>'[1]March - 2022'!DZ18</f>
        <v>0</v>
      </c>
      <c r="DX18" s="91">
        <f>'[1]March - 2022'!EA18</f>
        <v>0</v>
      </c>
      <c r="DY18" s="214">
        <f>'[1]March - 2022'!EB18</f>
        <v>0</v>
      </c>
      <c r="DZ18" s="91">
        <f>'[1]March - 2022'!EC18</f>
        <v>0</v>
      </c>
      <c r="EA18" s="214">
        <f>'[1]March - 2022'!ED18</f>
        <v>0</v>
      </c>
      <c r="EB18" s="91">
        <f>'[1]March - 2022'!EE18</f>
        <v>0</v>
      </c>
      <c r="EC18" s="214">
        <f>'[1]March - 2022'!EF18</f>
        <v>0</v>
      </c>
      <c r="ED18" s="91">
        <f>'[1]March - 2022'!EI18</f>
        <v>0</v>
      </c>
      <c r="EE18" s="228">
        <f>'[1]March - 2022'!EJ18</f>
        <v>0</v>
      </c>
      <c r="EF18" s="366"/>
      <c r="EG18" s="234">
        <f>'[1]March - 2022'!EL18</f>
        <v>0</v>
      </c>
      <c r="EH18" s="229">
        <f>'[1]March - 2022'!EM18</f>
        <v>0</v>
      </c>
      <c r="EI18" s="90">
        <f>'[1]March - 2022'!EN18</f>
        <v>0</v>
      </c>
      <c r="EJ18" s="229">
        <f>'[1]March - 2022'!EO18</f>
        <v>0</v>
      </c>
      <c r="EK18" s="90">
        <f>'[1]March - 2022'!EP18</f>
        <v>0</v>
      </c>
      <c r="EL18" s="229">
        <f>'[1]March - 2022'!EQ18</f>
        <v>0</v>
      </c>
      <c r="EM18" s="90">
        <f>'[1]March - 2022'!ER18</f>
        <v>0</v>
      </c>
      <c r="EN18" s="229">
        <f>'[1]March - 2022'!ES18</f>
        <v>0</v>
      </c>
      <c r="EO18" s="90">
        <f>'[1]March - 2022'!ET18</f>
        <v>0</v>
      </c>
      <c r="EP18" s="229">
        <f>'[1]March - 2022'!EU18</f>
        <v>0</v>
      </c>
      <c r="EQ18" s="90">
        <f>'[1]March - 2022'!EV18</f>
        <v>0</v>
      </c>
      <c r="ER18" s="229">
        <f>'[1]March - 2022'!EW18</f>
        <v>0</v>
      </c>
      <c r="ES18" s="414"/>
      <c r="ET18" s="278">
        <f>'[1]March - 2022'!EY18</f>
        <v>0</v>
      </c>
      <c r="EU18" s="272">
        <f>'[1]March - 2022'!EZ18</f>
        <v>0</v>
      </c>
      <c r="EV18" s="279">
        <f>'[1]March - 2022'!FA18</f>
        <v>0</v>
      </c>
      <c r="EW18" s="272">
        <f>'[1]March - 2022'!FB18</f>
        <v>0</v>
      </c>
      <c r="EX18" s="279">
        <f>'[1]March - 2022'!FC18</f>
        <v>0</v>
      </c>
      <c r="EY18" s="272">
        <f>'[1]March - 2022'!FD18</f>
        <v>0</v>
      </c>
      <c r="EZ18" s="279">
        <f>'[1]March - 2022'!FE18</f>
        <v>0</v>
      </c>
      <c r="FA18" s="272">
        <f>'[1]March - 2022'!FF18</f>
        <v>0</v>
      </c>
      <c r="FB18" s="279">
        <f>'[1]March - 2022'!FG18</f>
        <v>0</v>
      </c>
      <c r="FC18" s="273">
        <f>'[1]March - 2022'!FH18</f>
        <v>0</v>
      </c>
    </row>
    <row r="19" spans="1:159" ht="30" customHeight="1" x14ac:dyDescent="0.25">
      <c r="A19" s="206">
        <v>43840</v>
      </c>
      <c r="B19" s="208">
        <f>'[1]March - 2022'!B19</f>
        <v>0</v>
      </c>
      <c r="C19" s="249">
        <f>'[1]March - 2022'!E19</f>
        <v>0</v>
      </c>
      <c r="D19" s="169">
        <f>'[1]March - 2022'!F19</f>
        <v>0</v>
      </c>
      <c r="E19" s="168">
        <f>'[1]March - 2022'!G19</f>
        <v>425</v>
      </c>
      <c r="F19" s="168">
        <f>'[1]March - 2022'!H19</f>
        <v>0</v>
      </c>
      <c r="G19" s="169">
        <f>'[1]March - 2022'!I19</f>
        <v>0</v>
      </c>
      <c r="H19" s="168">
        <f>'[1]March - 2022'!J19</f>
        <v>377</v>
      </c>
      <c r="I19" s="168">
        <f>'[1]March - 2022'!K19</f>
        <v>0</v>
      </c>
      <c r="J19" s="169">
        <f>'[1]March - 2022'!L19</f>
        <v>0</v>
      </c>
      <c r="K19" s="168">
        <f>'[1]March - 2022'!N19</f>
        <v>0</v>
      </c>
      <c r="L19" s="169">
        <f>'[1]March - 2022'!O19</f>
        <v>0</v>
      </c>
      <c r="M19" s="168">
        <f>'[1]March - 2022'!Q19</f>
        <v>0</v>
      </c>
      <c r="N19" s="169">
        <f>'[1]March - 2022'!R19</f>
        <v>0</v>
      </c>
      <c r="O19" s="261">
        <f>'[1]March - 2022'!U19</f>
        <v>0</v>
      </c>
      <c r="P19" s="169">
        <f>'[1]March - 2022'!V19</f>
        <v>0</v>
      </c>
      <c r="Q19" s="168">
        <f>'[1]March - 2022'!W19</f>
        <v>25</v>
      </c>
      <c r="R19" s="261">
        <f>'[1]March - 2022'!X19</f>
        <v>0</v>
      </c>
      <c r="S19" s="207">
        <f>'[1]March - 2022'!Y19</f>
        <v>0</v>
      </c>
      <c r="T19" s="510"/>
      <c r="U19" s="266">
        <f>'[1]March - 2022'!AE19</f>
        <v>0</v>
      </c>
      <c r="V19" s="287">
        <f>'[1]March - 2022'!AF19</f>
        <v>0</v>
      </c>
      <c r="W19" s="92">
        <f>'[1]March - 2022'!AG19</f>
        <v>1753.9200000008568</v>
      </c>
      <c r="X19" s="286">
        <f>'[1]March - 2022'!AH19</f>
        <v>0</v>
      </c>
      <c r="Y19" s="287">
        <f>'[1]March - 2022'!AI19</f>
        <v>0</v>
      </c>
      <c r="Z19" s="92">
        <f>'[1]March - 2022'!AJ19</f>
        <v>4384.8000000007451</v>
      </c>
      <c r="AA19" s="286">
        <f>'[1]March - 2022'!AK19</f>
        <v>0</v>
      </c>
      <c r="AB19" s="287">
        <f>'[1]March - 2022'!AL19</f>
        <v>0</v>
      </c>
      <c r="AC19" s="92">
        <f>'[1]March - 2022'!AM19</f>
        <v>9208.0800000019372</v>
      </c>
      <c r="AD19" s="286">
        <f>'[1]March - 2022'!AN19</f>
        <v>0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0</v>
      </c>
      <c r="AH19" s="287">
        <f>'[1]March - 2022'!AR19</f>
        <v>0</v>
      </c>
      <c r="AI19" s="92">
        <f>'[1]March - 2022'!AS19</f>
        <v>292.32000000029802</v>
      </c>
      <c r="AJ19" s="286">
        <f>'[1]March - 2022'!AT19</f>
        <v>0</v>
      </c>
      <c r="AK19" s="287">
        <f>'[1]March - 2022'!AU19</f>
        <v>0</v>
      </c>
      <c r="AL19" s="92">
        <f>'[1]March - 2022'!AV19</f>
        <v>5115.5999999996275</v>
      </c>
      <c r="AM19" s="286">
        <f>'[1]March - 2022'!AW19</f>
        <v>0</v>
      </c>
      <c r="AN19" s="287">
        <f>'[1]March - 2022'!AX19</f>
        <v>0</v>
      </c>
      <c r="AO19" s="92">
        <f>'[1]March - 2022'!AY19</f>
        <v>3946.320000000298</v>
      </c>
      <c r="AP19" s="286">
        <f>'[1]March - 2022'!AZ19</f>
        <v>0</v>
      </c>
      <c r="AQ19" s="287">
        <f>'[1]March - 2022'!BD19</f>
        <v>0</v>
      </c>
      <c r="AR19" s="92">
        <f>'[1]March - 2022'!BB19</f>
        <v>3897.5999999996275</v>
      </c>
      <c r="AS19" s="286">
        <f>'[1]March - 2022'!BC19</f>
        <v>0</v>
      </c>
      <c r="AT19" s="287">
        <f>'[1]March - 2022'!BD19</f>
        <v>0</v>
      </c>
      <c r="AU19" s="92">
        <f>'[1]March - 2022'!BE19</f>
        <v>2777.0400000009686</v>
      </c>
      <c r="AV19" s="286">
        <f>'[1]March - 2022'!BF19</f>
        <v>0</v>
      </c>
      <c r="AW19" s="251">
        <f>'[1]March - 2022'!BG19</f>
        <v>0</v>
      </c>
      <c r="AX19" s="252">
        <f>'[1]March - 2022'!BH19</f>
        <v>6041.2799999993294</v>
      </c>
      <c r="AY19" s="476"/>
      <c r="AZ19" s="269">
        <f>'[1]March - 2022'!BM19</f>
        <v>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0</v>
      </c>
      <c r="BD19" s="244">
        <f>'[1]March - 2022'!BQ19</f>
        <v>0</v>
      </c>
      <c r="BE19" s="93">
        <f>'[1]March - 2022'!BR19</f>
        <v>0</v>
      </c>
      <c r="BF19" s="269">
        <f>'[1]March - 2022'!BS19</f>
        <v>0</v>
      </c>
      <c r="BG19" s="244">
        <f>'[1]March - 2022'!BT19</f>
        <v>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0</v>
      </c>
      <c r="BT19" s="184">
        <f>'[1]March - 2022'!BW19</f>
        <v>0</v>
      </c>
      <c r="BU19" s="382"/>
      <c r="BV19" s="88">
        <f>'[1]March - 2022'!BY19</f>
        <v>0</v>
      </c>
      <c r="BW19" s="240">
        <f>'[1]March - 2022'!BZ19</f>
        <v>0</v>
      </c>
      <c r="BX19" s="88">
        <f>'[1]March - 2022'!CA19</f>
        <v>6.0000000000000053E-2</v>
      </c>
      <c r="BY19" s="89">
        <f>'[1]March - 2022'!CB19</f>
        <v>0</v>
      </c>
      <c r="BZ19" s="190">
        <f>'[1]March - 2022'!CC19</f>
        <v>0</v>
      </c>
      <c r="CA19" s="89">
        <f>'[1]March - 2022'!CD19</f>
        <v>0</v>
      </c>
      <c r="CB19" s="190">
        <f>'[1]March - 2022'!CE19</f>
        <v>0</v>
      </c>
      <c r="CC19" s="89">
        <f>'[1]March - 2022'!CF19</f>
        <v>0</v>
      </c>
      <c r="CD19" s="190">
        <f>'[1]March - 2022'!CG19</f>
        <v>0</v>
      </c>
      <c r="CE19" s="89">
        <f>'[1]March - 2022'!CH19</f>
        <v>0</v>
      </c>
      <c r="CF19" s="190">
        <f>'[1]March - 2022'!CI19</f>
        <v>0</v>
      </c>
      <c r="CG19" s="89">
        <f>'[1]March - 2022'!CJ19</f>
        <v>0</v>
      </c>
      <c r="CH19" s="190">
        <f>'[1]March - 2022'!CK19</f>
        <v>0</v>
      </c>
      <c r="CI19" s="89">
        <f>'[1]March - 2022'!CL19</f>
        <v>0</v>
      </c>
      <c r="CJ19" s="190">
        <f>'[1]March - 2022'!CM19</f>
        <v>0</v>
      </c>
      <c r="CK19" s="89">
        <f>'[1]March - 2022'!CN19</f>
        <v>0</v>
      </c>
      <c r="CL19" s="245">
        <f>'[1]March - 2022'!CO19</f>
        <v>0</v>
      </c>
      <c r="CM19" s="89">
        <f>'[1]March - 2022'!CP19</f>
        <v>92</v>
      </c>
      <c r="CN19" s="89">
        <f>'[1]March - 2022'!CQ19</f>
        <v>0</v>
      </c>
      <c r="CO19" s="245">
        <f>'[1]March - 2022'!CR19</f>
        <v>0</v>
      </c>
      <c r="CP19" s="89">
        <f>'[1]March - 2022'!CS19</f>
        <v>96</v>
      </c>
      <c r="CQ19" s="89">
        <f>'[1]March - 2022'!CT19</f>
        <v>0</v>
      </c>
      <c r="CR19" s="245">
        <f>'[1]March - 2022'!CU19</f>
        <v>0</v>
      </c>
      <c r="CS19" s="89">
        <f>'[1]March - 2022'!CV19</f>
        <v>234</v>
      </c>
      <c r="CT19" s="89">
        <f>'[1]March - 2022'!CW19</f>
        <v>0</v>
      </c>
      <c r="CU19" s="190">
        <f>'[1]March - 2022'!CX19</f>
        <v>0</v>
      </c>
      <c r="CV19" s="443"/>
      <c r="CW19" s="284">
        <f>'[1]March - 2022'!CZ19</f>
        <v>0</v>
      </c>
      <c r="CX19" s="197">
        <f>'[1]March - 2022'!DA19</f>
        <v>0</v>
      </c>
      <c r="CY19" s="285">
        <f>'[1]March - 2022'!DB19</f>
        <v>0</v>
      </c>
      <c r="CZ19" s="197">
        <f>'[1]March - 2022'!DC19</f>
        <v>0</v>
      </c>
      <c r="DA19" s="285">
        <f>'[1]March - 2022'!DD19</f>
        <v>0</v>
      </c>
      <c r="DB19" s="197">
        <f>'[1]March - 2022'!DE19</f>
        <v>0</v>
      </c>
      <c r="DC19" s="285">
        <f>'[1]March - 2022'!DF19</f>
        <v>0</v>
      </c>
      <c r="DD19" s="197">
        <f>'[1]March - 2022'!DG19</f>
        <v>0</v>
      </c>
      <c r="DE19" s="285">
        <f>'[1]March - 2022'!DH19</f>
        <v>0</v>
      </c>
      <c r="DF19" s="197">
        <f>'[1]March - 2022'!DI19</f>
        <v>0</v>
      </c>
      <c r="DG19" s="285">
        <f>'[1]March - 2022'!DJ19</f>
        <v>0</v>
      </c>
      <c r="DH19" s="197">
        <f>'[1]March - 2022'!DK19</f>
        <v>0</v>
      </c>
      <c r="DI19" s="285">
        <f>'[1]March - 2022'!DL19</f>
        <v>0</v>
      </c>
      <c r="DJ19" s="197">
        <f>'[1]March - 2022'!DM19</f>
        <v>0</v>
      </c>
      <c r="DK19" s="285">
        <f>'[1]March - 2022'!DN19</f>
        <v>0</v>
      </c>
      <c r="DL19" s="197">
        <f>'[1]March - 2022'!DO19</f>
        <v>0</v>
      </c>
      <c r="DM19" s="285">
        <f>'[1]March - 2022'!DP19</f>
        <v>0</v>
      </c>
      <c r="DN19" s="197">
        <f>'[1]March - 2022'!DQ19</f>
        <v>0</v>
      </c>
      <c r="DO19" s="285">
        <f>'[1]March - 2022'!DR19</f>
        <v>0</v>
      </c>
      <c r="DP19" s="197">
        <f>'[1]March - 2022'!DS19</f>
        <v>0</v>
      </c>
      <c r="DQ19" s="285">
        <f>'[1]March - 2022'!DT19</f>
        <v>0</v>
      </c>
      <c r="DR19" s="205">
        <f>'[1]March - 2022'!DU19</f>
        <v>0</v>
      </c>
      <c r="DS19" s="428"/>
      <c r="DT19" s="209">
        <f>'[1]March - 2022'!DW19</f>
        <v>0</v>
      </c>
      <c r="DU19" s="220">
        <f>'[1]March - 2022'!DX19</f>
        <v>0</v>
      </c>
      <c r="DV19" s="91">
        <f>'[1]March - 2022'!DY19</f>
        <v>0</v>
      </c>
      <c r="DW19" s="214">
        <f>'[1]March - 2022'!DZ19</f>
        <v>0</v>
      </c>
      <c r="DX19" s="91">
        <f>'[1]March - 2022'!EA19</f>
        <v>0</v>
      </c>
      <c r="DY19" s="214">
        <f>'[1]March - 2022'!EB19</f>
        <v>0</v>
      </c>
      <c r="DZ19" s="91">
        <f>'[1]March - 2022'!EC19</f>
        <v>0</v>
      </c>
      <c r="EA19" s="214">
        <f>'[1]March - 2022'!ED19</f>
        <v>0</v>
      </c>
      <c r="EB19" s="91">
        <f>'[1]March - 2022'!EE19</f>
        <v>0</v>
      </c>
      <c r="EC19" s="214">
        <f>'[1]March - 2022'!EF19</f>
        <v>0</v>
      </c>
      <c r="ED19" s="91">
        <f>'[1]March - 2022'!EI19</f>
        <v>0</v>
      </c>
      <c r="EE19" s="228">
        <f>'[1]March - 2022'!EJ19</f>
        <v>0</v>
      </c>
      <c r="EF19" s="366"/>
      <c r="EG19" s="234">
        <f>'[1]March - 2022'!EL19</f>
        <v>0</v>
      </c>
      <c r="EH19" s="229">
        <f>'[1]March - 2022'!EM19</f>
        <v>0</v>
      </c>
      <c r="EI19" s="90">
        <f>'[1]March - 2022'!EN19</f>
        <v>0</v>
      </c>
      <c r="EJ19" s="229">
        <f>'[1]March - 2022'!EO19</f>
        <v>0</v>
      </c>
      <c r="EK19" s="90">
        <f>'[1]March - 2022'!EP19</f>
        <v>0</v>
      </c>
      <c r="EL19" s="229">
        <f>'[1]March - 2022'!EQ19</f>
        <v>0</v>
      </c>
      <c r="EM19" s="90">
        <f>'[1]March - 2022'!ER19</f>
        <v>0</v>
      </c>
      <c r="EN19" s="229">
        <f>'[1]March - 2022'!ES19</f>
        <v>0</v>
      </c>
      <c r="EO19" s="90">
        <f>'[1]March - 2022'!ET19</f>
        <v>0</v>
      </c>
      <c r="EP19" s="229">
        <f>'[1]March - 2022'!EU19</f>
        <v>0</v>
      </c>
      <c r="EQ19" s="90">
        <f>'[1]March - 2022'!EV19</f>
        <v>0</v>
      </c>
      <c r="ER19" s="229">
        <f>'[1]March - 2022'!EW19</f>
        <v>0</v>
      </c>
      <c r="ES19" s="414"/>
      <c r="ET19" s="278">
        <f>'[1]March - 2022'!EY19</f>
        <v>0</v>
      </c>
      <c r="EU19" s="272">
        <f>'[1]March - 2022'!EZ19</f>
        <v>0</v>
      </c>
      <c r="EV19" s="279">
        <f>'[1]March - 2022'!FA19</f>
        <v>0</v>
      </c>
      <c r="EW19" s="272">
        <f>'[1]March - 2022'!FB19</f>
        <v>0</v>
      </c>
      <c r="EX19" s="279">
        <f>'[1]March - 2022'!FC19</f>
        <v>0</v>
      </c>
      <c r="EY19" s="272">
        <f>'[1]March - 2022'!FD19</f>
        <v>0</v>
      </c>
      <c r="EZ19" s="279">
        <f>'[1]March - 2022'!FE19</f>
        <v>0</v>
      </c>
      <c r="FA19" s="272">
        <f>'[1]March - 2022'!FF19</f>
        <v>0</v>
      </c>
      <c r="FB19" s="279">
        <f>'[1]March - 2022'!FG19</f>
        <v>0</v>
      </c>
      <c r="FC19" s="273">
        <f>'[1]March - 2022'!FH19</f>
        <v>0</v>
      </c>
    </row>
    <row r="20" spans="1:159" ht="30" customHeight="1" x14ac:dyDescent="0.25">
      <c r="A20" s="206">
        <v>43841</v>
      </c>
      <c r="B20" s="208">
        <f>'[1]March - 2022'!B20</f>
        <v>0</v>
      </c>
      <c r="C20" s="249">
        <f>'[1]March - 2022'!E20</f>
        <v>0</v>
      </c>
      <c r="D20" s="169">
        <f>'[1]March - 2022'!F20</f>
        <v>0</v>
      </c>
      <c r="E20" s="168">
        <f>'[1]March - 2022'!G20</f>
        <v>491</v>
      </c>
      <c r="F20" s="168">
        <f>'[1]March - 2022'!H20</f>
        <v>0</v>
      </c>
      <c r="G20" s="169">
        <f>'[1]March - 2022'!I20</f>
        <v>0</v>
      </c>
      <c r="H20" s="168">
        <f>'[1]March - 2022'!J20</f>
        <v>405</v>
      </c>
      <c r="I20" s="168">
        <f>'[1]March - 2022'!K20</f>
        <v>0</v>
      </c>
      <c r="J20" s="169">
        <f>'[1]March - 2022'!L20</f>
        <v>0</v>
      </c>
      <c r="K20" s="168">
        <f>'[1]March - 2022'!N20</f>
        <v>0</v>
      </c>
      <c r="L20" s="169">
        <f>'[1]March - 2022'!O20</f>
        <v>0</v>
      </c>
      <c r="M20" s="168">
        <f>'[1]March - 2022'!Q20</f>
        <v>0</v>
      </c>
      <c r="N20" s="169">
        <f>'[1]March - 2022'!R20</f>
        <v>0</v>
      </c>
      <c r="O20" s="261">
        <f>'[1]March - 2022'!U20</f>
        <v>0</v>
      </c>
      <c r="P20" s="169">
        <f>'[1]March - 2022'!V20</f>
        <v>0</v>
      </c>
      <c r="Q20" s="168">
        <f>'[1]March - 2022'!W20</f>
        <v>31</v>
      </c>
      <c r="R20" s="261">
        <f>'[1]March - 2022'!X20</f>
        <v>0</v>
      </c>
      <c r="S20" s="207">
        <f>'[1]March - 2022'!Y20</f>
        <v>0</v>
      </c>
      <c r="T20" s="510"/>
      <c r="U20" s="266">
        <f>'[1]March - 2022'!AE20</f>
        <v>0</v>
      </c>
      <c r="V20" s="287">
        <f>'[1]March - 2022'!AF20</f>
        <v>0</v>
      </c>
      <c r="W20" s="92">
        <f>'[1]March - 2022'!AG20</f>
        <v>1900.0799999991432</v>
      </c>
      <c r="X20" s="286">
        <f>'[1]March - 2022'!AH20</f>
        <v>0</v>
      </c>
      <c r="Y20" s="287">
        <f>'[1]March - 2022'!AI20</f>
        <v>0</v>
      </c>
      <c r="Z20" s="92">
        <f>'[1]March - 2022'!AJ20</f>
        <v>4336.0799999982119</v>
      </c>
      <c r="AA20" s="286">
        <f>'[1]March - 2022'!AK20</f>
        <v>0</v>
      </c>
      <c r="AB20" s="287">
        <f>'[1]March - 2022'!AL20</f>
        <v>0</v>
      </c>
      <c r="AC20" s="92">
        <f>'[1]March - 2022'!AM20</f>
        <v>9646.5599999986589</v>
      </c>
      <c r="AD20" s="286">
        <f>'[1]March - 2022'!AN20</f>
        <v>0</v>
      </c>
      <c r="AE20" s="287">
        <f>'[1]March - 2022'!AO20</f>
        <v>0</v>
      </c>
      <c r="AF20" s="92">
        <f>'[1]March - 2022'!AP20</f>
        <v>438.48000000044703</v>
      </c>
      <c r="AG20" s="286">
        <f>'[1]March - 2022'!AQ20</f>
        <v>0</v>
      </c>
      <c r="AH20" s="287">
        <f>'[1]March - 2022'!AR20</f>
        <v>0</v>
      </c>
      <c r="AI20" s="92">
        <f>'[1]March - 2022'!AS20</f>
        <v>146.16000000201166</v>
      </c>
      <c r="AJ20" s="286">
        <f>'[1]March - 2022'!AT20</f>
        <v>0</v>
      </c>
      <c r="AK20" s="287">
        <f>'[1]March - 2022'!AU20</f>
        <v>0</v>
      </c>
      <c r="AL20" s="92">
        <f>'[1]March - 2022'!AV20</f>
        <v>5213.0399999991059</v>
      </c>
      <c r="AM20" s="286">
        <f>'[1]March - 2022'!AW20</f>
        <v>0</v>
      </c>
      <c r="AN20" s="287">
        <f>'[1]March - 2022'!AX20</f>
        <v>0</v>
      </c>
      <c r="AO20" s="92">
        <f>'[1]March - 2022'!AY20</f>
        <v>4141.1999999992549</v>
      </c>
      <c r="AP20" s="286">
        <f>'[1]March - 2022'!AZ20</f>
        <v>0</v>
      </c>
      <c r="AQ20" s="287">
        <f>'[1]March - 2022'!BD20</f>
        <v>0</v>
      </c>
      <c r="AR20" s="92">
        <f>'[1]March - 2022'!BB20</f>
        <v>3946.3200000021607</v>
      </c>
      <c r="AS20" s="286">
        <f>'[1]March - 2022'!BC20</f>
        <v>0</v>
      </c>
      <c r="AT20" s="287">
        <f>'[1]March - 2022'!BD20</f>
        <v>0</v>
      </c>
      <c r="AU20" s="92">
        <f>'[1]March - 2022'!BE20</f>
        <v>2825.7599999997765</v>
      </c>
      <c r="AV20" s="286">
        <f>'[1]March - 2022'!BF20</f>
        <v>0</v>
      </c>
      <c r="AW20" s="251">
        <f>'[1]March - 2022'!BG20</f>
        <v>0</v>
      </c>
      <c r="AX20" s="252">
        <f>'[1]March - 2022'!BH20</f>
        <v>6284.8799999989569</v>
      </c>
      <c r="AY20" s="476"/>
      <c r="AZ20" s="269">
        <f>'[1]March - 2022'!BM20</f>
        <v>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0</v>
      </c>
      <c r="BD20" s="244">
        <f>'[1]March - 2022'!BQ20</f>
        <v>0</v>
      </c>
      <c r="BE20" s="93">
        <f>'[1]March - 2022'!BR20</f>
        <v>0</v>
      </c>
      <c r="BF20" s="269">
        <f>'[1]March - 2022'!BS20</f>
        <v>0</v>
      </c>
      <c r="BG20" s="244">
        <f>'[1]March - 2022'!BT20</f>
        <v>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0</v>
      </c>
      <c r="BT20" s="184">
        <f>'[1]March - 2022'!BW20</f>
        <v>0</v>
      </c>
      <c r="BU20" s="382"/>
      <c r="BV20" s="88">
        <f>'[1]March - 2022'!BY20</f>
        <v>0</v>
      </c>
      <c r="BW20" s="240">
        <f>'[1]March - 2022'!BZ20</f>
        <v>0</v>
      </c>
      <c r="BX20" s="88">
        <f>'[1]March - 2022'!CA20</f>
        <v>-6.0000000000000053E-2</v>
      </c>
      <c r="BY20" s="89">
        <f>'[1]March - 2022'!CB20</f>
        <v>0</v>
      </c>
      <c r="BZ20" s="190">
        <f>'[1]March - 2022'!CC20</f>
        <v>0</v>
      </c>
      <c r="CA20" s="89">
        <f>'[1]March - 2022'!CD20</f>
        <v>0</v>
      </c>
      <c r="CB20" s="190">
        <f>'[1]March - 2022'!CE20</f>
        <v>0</v>
      </c>
      <c r="CC20" s="89">
        <f>'[1]March - 2022'!CF20</f>
        <v>0</v>
      </c>
      <c r="CD20" s="190">
        <f>'[1]March - 2022'!CG20</f>
        <v>0</v>
      </c>
      <c r="CE20" s="89">
        <f>'[1]March - 2022'!CH20</f>
        <v>0</v>
      </c>
      <c r="CF20" s="190">
        <f>'[1]March - 2022'!CI20</f>
        <v>0</v>
      </c>
      <c r="CG20" s="89">
        <f>'[1]March - 2022'!CJ20</f>
        <v>0</v>
      </c>
      <c r="CH20" s="190">
        <f>'[1]March - 2022'!CK20</f>
        <v>0</v>
      </c>
      <c r="CI20" s="89">
        <f>'[1]March - 2022'!CL20</f>
        <v>0</v>
      </c>
      <c r="CJ20" s="190">
        <f>'[1]March - 2022'!CM20</f>
        <v>0</v>
      </c>
      <c r="CK20" s="89">
        <f>'[1]March - 2022'!CN20</f>
        <v>0</v>
      </c>
      <c r="CL20" s="245">
        <f>'[1]March - 2022'!CO20</f>
        <v>0</v>
      </c>
      <c r="CM20" s="89">
        <f>'[1]March - 2022'!CP20</f>
        <v>93</v>
      </c>
      <c r="CN20" s="89">
        <f>'[1]March - 2022'!CQ20</f>
        <v>0</v>
      </c>
      <c r="CO20" s="245">
        <f>'[1]March - 2022'!CR20</f>
        <v>0</v>
      </c>
      <c r="CP20" s="89">
        <f>'[1]March - 2022'!CS20</f>
        <v>97</v>
      </c>
      <c r="CQ20" s="89">
        <f>'[1]March - 2022'!CT20</f>
        <v>0</v>
      </c>
      <c r="CR20" s="245">
        <f>'[1]March - 2022'!CU20</f>
        <v>0</v>
      </c>
      <c r="CS20" s="89">
        <f>'[1]March - 2022'!CV20</f>
        <v>247</v>
      </c>
      <c r="CT20" s="89">
        <f>'[1]March - 2022'!CW20</f>
        <v>0</v>
      </c>
      <c r="CU20" s="190">
        <f>'[1]March - 2022'!CX20</f>
        <v>0</v>
      </c>
      <c r="CV20" s="443"/>
      <c r="CW20" s="284">
        <f>'[1]March - 2022'!CZ20</f>
        <v>0</v>
      </c>
      <c r="CX20" s="197">
        <f>'[1]March - 2022'!DA20</f>
        <v>0</v>
      </c>
      <c r="CY20" s="285">
        <f>'[1]March - 2022'!DB20</f>
        <v>0</v>
      </c>
      <c r="CZ20" s="197">
        <f>'[1]March - 2022'!DC20</f>
        <v>0</v>
      </c>
      <c r="DA20" s="285">
        <f>'[1]March - 2022'!DD20</f>
        <v>0</v>
      </c>
      <c r="DB20" s="197">
        <f>'[1]March - 2022'!DE20</f>
        <v>0</v>
      </c>
      <c r="DC20" s="285">
        <f>'[1]March - 2022'!DF20</f>
        <v>0</v>
      </c>
      <c r="DD20" s="197">
        <f>'[1]March - 2022'!DG20</f>
        <v>0</v>
      </c>
      <c r="DE20" s="285">
        <f>'[1]March - 2022'!DH20</f>
        <v>0</v>
      </c>
      <c r="DF20" s="197">
        <f>'[1]March - 2022'!DI20</f>
        <v>0</v>
      </c>
      <c r="DG20" s="285">
        <f>'[1]March - 2022'!DJ20</f>
        <v>0</v>
      </c>
      <c r="DH20" s="197">
        <f>'[1]March - 2022'!DK20</f>
        <v>0</v>
      </c>
      <c r="DI20" s="285">
        <f>'[1]March - 2022'!DL20</f>
        <v>0</v>
      </c>
      <c r="DJ20" s="197">
        <f>'[1]March - 2022'!DM20</f>
        <v>0</v>
      </c>
      <c r="DK20" s="285">
        <f>'[1]March - 2022'!DN20</f>
        <v>0</v>
      </c>
      <c r="DL20" s="197">
        <f>'[1]March - 2022'!DO20</f>
        <v>0</v>
      </c>
      <c r="DM20" s="285">
        <f>'[1]March - 2022'!DP20</f>
        <v>0</v>
      </c>
      <c r="DN20" s="197">
        <f>'[1]March - 2022'!DQ20</f>
        <v>0</v>
      </c>
      <c r="DO20" s="285">
        <f>'[1]March - 2022'!DR20</f>
        <v>0</v>
      </c>
      <c r="DP20" s="197">
        <f>'[1]March - 2022'!DS20</f>
        <v>0</v>
      </c>
      <c r="DQ20" s="285">
        <f>'[1]March - 2022'!DT20</f>
        <v>0</v>
      </c>
      <c r="DR20" s="205">
        <f>'[1]March - 2022'!DU20</f>
        <v>0</v>
      </c>
      <c r="DS20" s="428"/>
      <c r="DT20" s="209">
        <f>'[1]March - 2022'!DW20</f>
        <v>0</v>
      </c>
      <c r="DU20" s="220">
        <f>'[1]March - 2022'!DX20</f>
        <v>0</v>
      </c>
      <c r="DV20" s="91">
        <f>'[1]March - 2022'!DY20</f>
        <v>0</v>
      </c>
      <c r="DW20" s="214">
        <f>'[1]March - 2022'!DZ20</f>
        <v>0</v>
      </c>
      <c r="DX20" s="91">
        <f>'[1]March - 2022'!EA20</f>
        <v>0</v>
      </c>
      <c r="DY20" s="214">
        <f>'[1]March - 2022'!EB20</f>
        <v>0</v>
      </c>
      <c r="DZ20" s="91">
        <f>'[1]March - 2022'!EC20</f>
        <v>0</v>
      </c>
      <c r="EA20" s="214">
        <f>'[1]March - 2022'!ED20</f>
        <v>0</v>
      </c>
      <c r="EB20" s="91">
        <f>'[1]March - 2022'!EE20</f>
        <v>0</v>
      </c>
      <c r="EC20" s="214">
        <f>'[1]March - 2022'!EF20</f>
        <v>0</v>
      </c>
      <c r="ED20" s="91">
        <f>'[1]March - 2022'!EI20</f>
        <v>0</v>
      </c>
      <c r="EE20" s="228">
        <f>'[1]March - 2022'!EJ20</f>
        <v>0</v>
      </c>
      <c r="EF20" s="366"/>
      <c r="EG20" s="234">
        <f>'[1]March - 2022'!EL20</f>
        <v>0</v>
      </c>
      <c r="EH20" s="229">
        <f>'[1]March - 2022'!EM20</f>
        <v>0</v>
      </c>
      <c r="EI20" s="90">
        <f>'[1]March - 2022'!EN20</f>
        <v>0</v>
      </c>
      <c r="EJ20" s="229">
        <f>'[1]March - 2022'!EO20</f>
        <v>0</v>
      </c>
      <c r="EK20" s="90">
        <f>'[1]March - 2022'!EP20</f>
        <v>0</v>
      </c>
      <c r="EL20" s="229">
        <f>'[1]March - 2022'!EQ20</f>
        <v>0</v>
      </c>
      <c r="EM20" s="90">
        <f>'[1]March - 2022'!ER20</f>
        <v>0</v>
      </c>
      <c r="EN20" s="229">
        <f>'[1]March - 2022'!ES20</f>
        <v>0</v>
      </c>
      <c r="EO20" s="90">
        <f>'[1]March - 2022'!ET20</f>
        <v>0</v>
      </c>
      <c r="EP20" s="229">
        <f>'[1]March - 2022'!EU20</f>
        <v>0</v>
      </c>
      <c r="EQ20" s="90">
        <f>'[1]March - 2022'!EV20</f>
        <v>0</v>
      </c>
      <c r="ER20" s="229">
        <f>'[1]March - 2022'!EW20</f>
        <v>0</v>
      </c>
      <c r="ES20" s="414"/>
      <c r="ET20" s="278">
        <f>'[1]March - 2022'!EY20</f>
        <v>0</v>
      </c>
      <c r="EU20" s="272">
        <f>'[1]March - 2022'!EZ20</f>
        <v>0</v>
      </c>
      <c r="EV20" s="279">
        <f>'[1]March - 2022'!FA20</f>
        <v>0</v>
      </c>
      <c r="EW20" s="272">
        <f>'[1]March - 2022'!FB20</f>
        <v>0</v>
      </c>
      <c r="EX20" s="279">
        <f>'[1]March - 2022'!FC20</f>
        <v>0</v>
      </c>
      <c r="EY20" s="272">
        <f>'[1]March - 2022'!FD20</f>
        <v>0</v>
      </c>
      <c r="EZ20" s="279">
        <f>'[1]March - 2022'!FE20</f>
        <v>0</v>
      </c>
      <c r="FA20" s="272">
        <f>'[1]March - 2022'!FF20</f>
        <v>0</v>
      </c>
      <c r="FB20" s="279">
        <f>'[1]March - 2022'!FG20</f>
        <v>0</v>
      </c>
      <c r="FC20" s="273">
        <f>'[1]March - 2022'!FH20</f>
        <v>0</v>
      </c>
    </row>
    <row r="21" spans="1:159" ht="30" customHeight="1" x14ac:dyDescent="0.25">
      <c r="A21" s="206">
        <v>43842</v>
      </c>
      <c r="B21" s="208">
        <f>'[1]March - 2022'!B21</f>
        <v>0</v>
      </c>
      <c r="C21" s="249">
        <f>'[1]March - 2022'!E21</f>
        <v>0</v>
      </c>
      <c r="D21" s="169">
        <f>'[1]March - 2022'!F21</f>
        <v>0</v>
      </c>
      <c r="E21" s="168">
        <f>'[1]March - 2022'!G21</f>
        <v>475</v>
      </c>
      <c r="F21" s="168">
        <f>'[1]March - 2022'!H21</f>
        <v>0</v>
      </c>
      <c r="G21" s="169">
        <f>'[1]March - 2022'!I21</f>
        <v>0</v>
      </c>
      <c r="H21" s="168">
        <f>'[1]March - 2022'!J21</f>
        <v>419</v>
      </c>
      <c r="I21" s="168">
        <f>'[1]March - 2022'!K21</f>
        <v>0</v>
      </c>
      <c r="J21" s="169">
        <f>'[1]March - 2022'!L21</f>
        <v>0</v>
      </c>
      <c r="K21" s="168">
        <f>'[1]March - 2022'!N21</f>
        <v>0</v>
      </c>
      <c r="L21" s="169">
        <f>'[1]March - 2022'!O21</f>
        <v>0</v>
      </c>
      <c r="M21" s="168">
        <f>'[1]March - 2022'!Q21</f>
        <v>0</v>
      </c>
      <c r="N21" s="169">
        <f>'[1]March - 2022'!R21</f>
        <v>0</v>
      </c>
      <c r="O21" s="261">
        <f>'[1]March - 2022'!U21</f>
        <v>0</v>
      </c>
      <c r="P21" s="169">
        <f>'[1]March - 2022'!V21</f>
        <v>0</v>
      </c>
      <c r="Q21" s="168">
        <f>'[1]March - 2022'!W21</f>
        <v>36</v>
      </c>
      <c r="R21" s="261">
        <f>'[1]March - 2022'!X21</f>
        <v>0</v>
      </c>
      <c r="S21" s="207">
        <f>'[1]March - 2022'!Y21</f>
        <v>0</v>
      </c>
      <c r="T21" s="510"/>
      <c r="U21" s="266">
        <f>'[1]March - 2022'!AE21</f>
        <v>0</v>
      </c>
      <c r="V21" s="287">
        <f>'[1]March - 2022'!AF21</f>
        <v>0</v>
      </c>
      <c r="W21" s="92">
        <f>'[1]March - 2022'!AG21</f>
        <v>1948.8000000007451</v>
      </c>
      <c r="X21" s="286">
        <f>'[1]March - 2022'!AH21</f>
        <v>0</v>
      </c>
      <c r="Y21" s="287">
        <f>'[1]March - 2022'!AI21</f>
        <v>0</v>
      </c>
      <c r="Z21" s="92">
        <f>'[1]March - 2022'!AJ21</f>
        <v>4384.8000000007451</v>
      </c>
      <c r="AA21" s="286">
        <f>'[1]March - 2022'!AK21</f>
        <v>0</v>
      </c>
      <c r="AB21" s="287">
        <f>'[1]March - 2022'!AL21</f>
        <v>0</v>
      </c>
      <c r="AC21" s="92">
        <f>'[1]March - 2022'!AM21</f>
        <v>9305.519999999553</v>
      </c>
      <c r="AD21" s="286">
        <f>'[1]March - 2022'!AN21</f>
        <v>0</v>
      </c>
      <c r="AE21" s="287">
        <f>'[1]March - 2022'!AO21</f>
        <v>0</v>
      </c>
      <c r="AF21" s="92">
        <f>'[1]March - 2022'!AP21</f>
        <v>487.20000000111759</v>
      </c>
      <c r="AG21" s="286">
        <f>'[1]March - 2022'!AQ21</f>
        <v>0</v>
      </c>
      <c r="AH21" s="287">
        <f>'[1]March - 2022'!AR21</f>
        <v>0</v>
      </c>
      <c r="AI21" s="92">
        <f>'[1]March - 2022'!AS21</f>
        <v>97.439999997615814</v>
      </c>
      <c r="AJ21" s="286">
        <f>'[1]March - 2022'!AT21</f>
        <v>0</v>
      </c>
      <c r="AK21" s="287">
        <f>'[1]March - 2022'!AU21</f>
        <v>0</v>
      </c>
      <c r="AL21" s="92">
        <f>'[1]March - 2022'!AV21</f>
        <v>4920.7200000006706</v>
      </c>
      <c r="AM21" s="286">
        <f>'[1]March - 2022'!AW21</f>
        <v>0</v>
      </c>
      <c r="AN21" s="287">
        <f>'[1]March - 2022'!AX21</f>
        <v>0</v>
      </c>
      <c r="AO21" s="92">
        <f>'[1]March - 2022'!AY21</f>
        <v>4092.480000000447</v>
      </c>
      <c r="AP21" s="286">
        <f>'[1]March - 2022'!AZ21</f>
        <v>0</v>
      </c>
      <c r="AQ21" s="287">
        <f>'[1]March - 2022'!BD21</f>
        <v>0</v>
      </c>
      <c r="AR21" s="92">
        <f>'[1]March - 2022'!BB21</f>
        <v>3946.3199999984354</v>
      </c>
      <c r="AS21" s="286">
        <f>'[1]March - 2022'!BC21</f>
        <v>0</v>
      </c>
      <c r="AT21" s="287">
        <f>'[1]March - 2022'!BD21</f>
        <v>0</v>
      </c>
      <c r="AU21" s="92">
        <f>'[1]March - 2022'!BE21</f>
        <v>2728.3199999984354</v>
      </c>
      <c r="AV21" s="286">
        <f>'[1]March - 2022'!BF21</f>
        <v>0</v>
      </c>
      <c r="AW21" s="251">
        <f>'[1]March - 2022'!BG21</f>
        <v>0</v>
      </c>
      <c r="AX21" s="252">
        <f>'[1]March - 2022'!BH21</f>
        <v>6138.7200000006706</v>
      </c>
      <c r="AY21" s="476"/>
      <c r="AZ21" s="269">
        <f>'[1]March - 2022'!BM21</f>
        <v>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0</v>
      </c>
      <c r="BD21" s="244">
        <f>'[1]March - 2022'!BQ21</f>
        <v>0</v>
      </c>
      <c r="BE21" s="93">
        <f>'[1]March - 2022'!BR21</f>
        <v>0</v>
      </c>
      <c r="BF21" s="269">
        <f>'[1]March - 2022'!BS21</f>
        <v>0</v>
      </c>
      <c r="BG21" s="244">
        <f>'[1]March - 2022'!BT21</f>
        <v>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0</v>
      </c>
      <c r="BT21" s="184">
        <f>'[1]March - 2022'!BW21</f>
        <v>0</v>
      </c>
      <c r="BU21" s="382"/>
      <c r="BV21" s="88">
        <f>'[1]March - 2022'!BY21</f>
        <v>0</v>
      </c>
      <c r="BW21" s="240">
        <f>'[1]March - 2022'!BZ21</f>
        <v>0</v>
      </c>
      <c r="BX21" s="88">
        <f>'[1]March - 2022'!CA21</f>
        <v>6.0000000000000053E-2</v>
      </c>
      <c r="BY21" s="89">
        <f>'[1]March - 2022'!CB21</f>
        <v>0</v>
      </c>
      <c r="BZ21" s="190">
        <f>'[1]March - 2022'!CC21</f>
        <v>0</v>
      </c>
      <c r="CA21" s="89">
        <f>'[1]March - 2022'!CD21</f>
        <v>0</v>
      </c>
      <c r="CB21" s="190">
        <f>'[1]March - 2022'!CE21</f>
        <v>0</v>
      </c>
      <c r="CC21" s="89">
        <f>'[1]March - 2022'!CF21</f>
        <v>0</v>
      </c>
      <c r="CD21" s="190">
        <f>'[1]March - 2022'!CG21</f>
        <v>0</v>
      </c>
      <c r="CE21" s="89">
        <f>'[1]March - 2022'!CH21</f>
        <v>0</v>
      </c>
      <c r="CF21" s="190">
        <f>'[1]March - 2022'!CI21</f>
        <v>0</v>
      </c>
      <c r="CG21" s="89">
        <f>'[1]March - 2022'!CJ21</f>
        <v>0</v>
      </c>
      <c r="CH21" s="190">
        <f>'[1]March - 2022'!CK21</f>
        <v>0</v>
      </c>
      <c r="CI21" s="89">
        <f>'[1]March - 2022'!CL21</f>
        <v>0</v>
      </c>
      <c r="CJ21" s="190">
        <f>'[1]March - 2022'!CM21</f>
        <v>0</v>
      </c>
      <c r="CK21" s="89">
        <f>'[1]March - 2022'!CN21</f>
        <v>0</v>
      </c>
      <c r="CL21" s="245">
        <f>'[1]March - 2022'!CO21</f>
        <v>0</v>
      </c>
      <c r="CM21" s="89">
        <f>'[1]March - 2022'!CP21</f>
        <v>93</v>
      </c>
      <c r="CN21" s="89">
        <f>'[1]March - 2022'!CQ21</f>
        <v>0</v>
      </c>
      <c r="CO21" s="245">
        <f>'[1]March - 2022'!CR21</f>
        <v>0</v>
      </c>
      <c r="CP21" s="89">
        <f>'[1]March - 2022'!CS21</f>
        <v>98</v>
      </c>
      <c r="CQ21" s="89">
        <f>'[1]March - 2022'!CT21</f>
        <v>0</v>
      </c>
      <c r="CR21" s="245">
        <f>'[1]March - 2022'!CU21</f>
        <v>0</v>
      </c>
      <c r="CS21" s="89">
        <f>'[1]March - 2022'!CV21</f>
        <v>242</v>
      </c>
      <c r="CT21" s="89">
        <f>'[1]March - 2022'!CW21</f>
        <v>0</v>
      </c>
      <c r="CU21" s="190">
        <f>'[1]March - 2022'!CX21</f>
        <v>0</v>
      </c>
      <c r="CV21" s="443"/>
      <c r="CW21" s="284">
        <f>'[1]March - 2022'!CZ21</f>
        <v>0</v>
      </c>
      <c r="CX21" s="197">
        <f>'[1]March - 2022'!DA21</f>
        <v>0</v>
      </c>
      <c r="CY21" s="285">
        <f>'[1]March - 2022'!DB21</f>
        <v>0</v>
      </c>
      <c r="CZ21" s="197">
        <f>'[1]March - 2022'!DC21</f>
        <v>0</v>
      </c>
      <c r="DA21" s="285">
        <f>'[1]March - 2022'!DD21</f>
        <v>0</v>
      </c>
      <c r="DB21" s="197">
        <f>'[1]March - 2022'!DE21</f>
        <v>0</v>
      </c>
      <c r="DC21" s="285">
        <f>'[1]March - 2022'!DF21</f>
        <v>0</v>
      </c>
      <c r="DD21" s="197">
        <f>'[1]March - 2022'!DG21</f>
        <v>0</v>
      </c>
      <c r="DE21" s="285">
        <f>'[1]March - 2022'!DH21</f>
        <v>0</v>
      </c>
      <c r="DF21" s="197">
        <f>'[1]March - 2022'!DI21</f>
        <v>0</v>
      </c>
      <c r="DG21" s="285">
        <f>'[1]March - 2022'!DJ21</f>
        <v>0</v>
      </c>
      <c r="DH21" s="197">
        <f>'[1]March - 2022'!DK21</f>
        <v>0</v>
      </c>
      <c r="DI21" s="285">
        <f>'[1]March - 2022'!DL21</f>
        <v>0</v>
      </c>
      <c r="DJ21" s="197">
        <f>'[1]March - 2022'!DM21</f>
        <v>0</v>
      </c>
      <c r="DK21" s="285">
        <f>'[1]March - 2022'!DN21</f>
        <v>0</v>
      </c>
      <c r="DL21" s="197">
        <f>'[1]March - 2022'!DO21</f>
        <v>0</v>
      </c>
      <c r="DM21" s="285">
        <f>'[1]March - 2022'!DP21</f>
        <v>0</v>
      </c>
      <c r="DN21" s="197">
        <f>'[1]March - 2022'!DQ21</f>
        <v>0</v>
      </c>
      <c r="DO21" s="285">
        <f>'[1]March - 2022'!DR21</f>
        <v>0</v>
      </c>
      <c r="DP21" s="197">
        <f>'[1]March - 2022'!DS21</f>
        <v>0</v>
      </c>
      <c r="DQ21" s="285">
        <f>'[1]March - 2022'!DT21</f>
        <v>0</v>
      </c>
      <c r="DR21" s="205">
        <f>'[1]March - 2022'!DU21</f>
        <v>0</v>
      </c>
      <c r="DS21" s="428"/>
      <c r="DT21" s="209">
        <f>'[1]March - 2022'!DW21</f>
        <v>0</v>
      </c>
      <c r="DU21" s="220">
        <f>'[1]March - 2022'!DX21</f>
        <v>0</v>
      </c>
      <c r="DV21" s="91">
        <f>'[1]March - 2022'!DY21</f>
        <v>0</v>
      </c>
      <c r="DW21" s="214">
        <f>'[1]March - 2022'!DZ21</f>
        <v>0</v>
      </c>
      <c r="DX21" s="91">
        <f>'[1]March - 2022'!EA21</f>
        <v>0</v>
      </c>
      <c r="DY21" s="214">
        <f>'[1]March - 2022'!EB21</f>
        <v>0</v>
      </c>
      <c r="DZ21" s="91">
        <f>'[1]March - 2022'!EC21</f>
        <v>0</v>
      </c>
      <c r="EA21" s="214">
        <f>'[1]March - 2022'!ED21</f>
        <v>0</v>
      </c>
      <c r="EB21" s="91">
        <f>'[1]March - 2022'!EE21</f>
        <v>0</v>
      </c>
      <c r="EC21" s="214">
        <f>'[1]March - 2022'!EF21</f>
        <v>0</v>
      </c>
      <c r="ED21" s="91">
        <f>'[1]March - 2022'!EI21</f>
        <v>0</v>
      </c>
      <c r="EE21" s="228">
        <f>'[1]March - 2022'!EJ21</f>
        <v>0</v>
      </c>
      <c r="EF21" s="366"/>
      <c r="EG21" s="234">
        <f>'[1]March - 2022'!EL21</f>
        <v>0</v>
      </c>
      <c r="EH21" s="229">
        <f>'[1]March - 2022'!EM21</f>
        <v>0</v>
      </c>
      <c r="EI21" s="90">
        <f>'[1]March - 2022'!EN21</f>
        <v>0</v>
      </c>
      <c r="EJ21" s="229">
        <f>'[1]March - 2022'!EO21</f>
        <v>0</v>
      </c>
      <c r="EK21" s="90">
        <f>'[1]March - 2022'!EP21</f>
        <v>0</v>
      </c>
      <c r="EL21" s="229">
        <f>'[1]March - 2022'!EQ21</f>
        <v>0</v>
      </c>
      <c r="EM21" s="90">
        <f>'[1]March - 2022'!ER21</f>
        <v>0</v>
      </c>
      <c r="EN21" s="229">
        <f>'[1]March - 2022'!ES21</f>
        <v>0</v>
      </c>
      <c r="EO21" s="90">
        <f>'[1]March - 2022'!ET21</f>
        <v>0</v>
      </c>
      <c r="EP21" s="229">
        <f>'[1]March - 2022'!EU21</f>
        <v>0</v>
      </c>
      <c r="EQ21" s="90">
        <f>'[1]March - 2022'!EV21</f>
        <v>0</v>
      </c>
      <c r="ER21" s="229">
        <f>'[1]March - 2022'!EW21</f>
        <v>0</v>
      </c>
      <c r="ES21" s="414"/>
      <c r="ET21" s="278">
        <f>'[1]March - 2022'!EY21</f>
        <v>0</v>
      </c>
      <c r="EU21" s="272">
        <f>'[1]March - 2022'!EZ21</f>
        <v>0</v>
      </c>
      <c r="EV21" s="279">
        <f>'[1]March - 2022'!FA21</f>
        <v>0</v>
      </c>
      <c r="EW21" s="272">
        <f>'[1]March - 2022'!FB21</f>
        <v>0</v>
      </c>
      <c r="EX21" s="279">
        <f>'[1]March - 2022'!FC21</f>
        <v>0</v>
      </c>
      <c r="EY21" s="272">
        <f>'[1]March - 2022'!FD21</f>
        <v>0</v>
      </c>
      <c r="EZ21" s="279">
        <f>'[1]March - 2022'!FE21</f>
        <v>0</v>
      </c>
      <c r="FA21" s="272">
        <f>'[1]March - 2022'!FF21</f>
        <v>0</v>
      </c>
      <c r="FB21" s="279">
        <f>'[1]March - 2022'!FG21</f>
        <v>0</v>
      </c>
      <c r="FC21" s="273">
        <f>'[1]March - 2022'!FH21</f>
        <v>0</v>
      </c>
    </row>
    <row r="22" spans="1:159" ht="30" customHeight="1" x14ac:dyDescent="0.25">
      <c r="A22" s="206">
        <v>43843</v>
      </c>
      <c r="B22" s="208">
        <f>'[1]March - 2022'!B22</f>
        <v>0</v>
      </c>
      <c r="C22" s="249">
        <f>'[1]March - 2022'!E22</f>
        <v>0</v>
      </c>
      <c r="D22" s="169">
        <f>'[1]March - 2022'!F22</f>
        <v>0</v>
      </c>
      <c r="E22" s="168">
        <f>'[1]March - 2022'!G22</f>
        <v>475</v>
      </c>
      <c r="F22" s="168">
        <f>'[1]March - 2022'!H22</f>
        <v>0</v>
      </c>
      <c r="G22" s="169">
        <f>'[1]March - 2022'!I22</f>
        <v>0</v>
      </c>
      <c r="H22" s="168">
        <f>'[1]March - 2022'!J22</f>
        <v>391</v>
      </c>
      <c r="I22" s="168">
        <f>'[1]March - 2022'!K22</f>
        <v>0</v>
      </c>
      <c r="J22" s="169">
        <f>'[1]March - 2022'!L22</f>
        <v>0</v>
      </c>
      <c r="K22" s="168">
        <f>'[1]March - 2022'!N22</f>
        <v>0</v>
      </c>
      <c r="L22" s="169">
        <f>'[1]March - 2022'!O22</f>
        <v>0</v>
      </c>
      <c r="M22" s="168">
        <f>'[1]March - 2022'!Q22</f>
        <v>0</v>
      </c>
      <c r="N22" s="169">
        <f>'[1]March - 2022'!R22</f>
        <v>0</v>
      </c>
      <c r="O22" s="261">
        <f>'[1]March - 2022'!U22</f>
        <v>0</v>
      </c>
      <c r="P22" s="169">
        <f>'[1]March - 2022'!V22</f>
        <v>0</v>
      </c>
      <c r="Q22" s="168">
        <f>'[1]March - 2022'!W22</f>
        <v>38</v>
      </c>
      <c r="R22" s="261">
        <f>'[1]March - 2022'!X22</f>
        <v>0</v>
      </c>
      <c r="S22" s="207">
        <f>'[1]March - 2022'!Y22</f>
        <v>0</v>
      </c>
      <c r="T22" s="510"/>
      <c r="U22" s="266">
        <f>'[1]March - 2022'!AE22</f>
        <v>0</v>
      </c>
      <c r="V22" s="287">
        <f>'[1]March - 2022'!AF22</f>
        <v>0</v>
      </c>
      <c r="W22" s="92">
        <f>'[1]March - 2022'!AG22</f>
        <v>1851.3600000003353</v>
      </c>
      <c r="X22" s="286">
        <f>'[1]March - 2022'!AH22</f>
        <v>0</v>
      </c>
      <c r="Y22" s="287">
        <f>'[1]March - 2022'!AI22</f>
        <v>0</v>
      </c>
      <c r="Z22" s="92">
        <f>'[1]March - 2022'!AJ22</f>
        <v>4336.0800000000745</v>
      </c>
      <c r="AA22" s="286">
        <f>'[1]March - 2022'!AK22</f>
        <v>0</v>
      </c>
      <c r="AB22" s="287">
        <f>'[1]March - 2022'!AL22</f>
        <v>0</v>
      </c>
      <c r="AC22" s="92">
        <f>'[1]March - 2022'!AM22</f>
        <v>584.64000000059605</v>
      </c>
      <c r="AD22" s="286">
        <f>'[1]March - 2022'!AN22</f>
        <v>0</v>
      </c>
      <c r="AE22" s="287">
        <f>'[1]March - 2022'!AO22</f>
        <v>0</v>
      </c>
      <c r="AF22" s="92">
        <f>'[1]March - 2022'!AP22</f>
        <v>9256.7999999988824</v>
      </c>
      <c r="AG22" s="286">
        <f>'[1]March - 2022'!AQ22</f>
        <v>0</v>
      </c>
      <c r="AH22" s="287">
        <f>'[1]March - 2022'!AR22</f>
        <v>0</v>
      </c>
      <c r="AI22" s="92">
        <f>'[1]March - 2022'!AS22</f>
        <v>487.19999999925494</v>
      </c>
      <c r="AJ22" s="286">
        <f>'[1]March - 2022'!AT22</f>
        <v>0</v>
      </c>
      <c r="AK22" s="287">
        <f>'[1]March - 2022'!AU22</f>
        <v>0</v>
      </c>
      <c r="AL22" s="92">
        <f>'[1]March - 2022'!AV22</f>
        <v>4774.5599999986589</v>
      </c>
      <c r="AM22" s="286">
        <f>'[1]March - 2022'!AW22</f>
        <v>0</v>
      </c>
      <c r="AN22" s="287">
        <f>'[1]March - 2022'!AX22</f>
        <v>0</v>
      </c>
      <c r="AO22" s="92">
        <f>'[1]March - 2022'!AY22</f>
        <v>4092.480000000447</v>
      </c>
      <c r="AP22" s="286">
        <f>'[1]March - 2022'!AZ22</f>
        <v>0</v>
      </c>
      <c r="AQ22" s="287">
        <f>'[1]March - 2022'!BD22</f>
        <v>0</v>
      </c>
      <c r="AR22" s="92">
        <f>'[1]March - 2022'!BB22</f>
        <v>3848.8800000008196</v>
      </c>
      <c r="AS22" s="286">
        <f>'[1]March - 2022'!BC22</f>
        <v>0</v>
      </c>
      <c r="AT22" s="287">
        <f>'[1]March - 2022'!BD22</f>
        <v>0</v>
      </c>
      <c r="AU22" s="92">
        <f>'[1]March - 2022'!BE22</f>
        <v>2679.5999999996275</v>
      </c>
      <c r="AV22" s="286">
        <f>'[1]March - 2022'!BF22</f>
        <v>0</v>
      </c>
      <c r="AW22" s="251">
        <f>'[1]March - 2022'!BG22</f>
        <v>0</v>
      </c>
      <c r="AX22" s="252">
        <f>'[1]March - 2022'!BH22</f>
        <v>6041.2799999993294</v>
      </c>
      <c r="AY22" s="476"/>
      <c r="AZ22" s="269">
        <f>'[1]March - 2022'!BM22</f>
        <v>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0</v>
      </c>
      <c r="BD22" s="244">
        <f>'[1]March - 2022'!BQ22</f>
        <v>0</v>
      </c>
      <c r="BE22" s="93">
        <f>'[1]March - 2022'!BR22</f>
        <v>47900</v>
      </c>
      <c r="BF22" s="269">
        <f>'[1]March - 2022'!BS22</f>
        <v>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0</v>
      </c>
      <c r="BT22" s="184">
        <f>'[1]March - 2022'!BW22</f>
        <v>0</v>
      </c>
      <c r="BU22" s="382"/>
      <c r="BV22" s="88">
        <f>'[1]March - 2022'!BY22</f>
        <v>0</v>
      </c>
      <c r="BW22" s="240">
        <f>'[1]March - 2022'!BZ22</f>
        <v>0</v>
      </c>
      <c r="BX22" s="88">
        <f>'[1]March - 2022'!CA22</f>
        <v>-5.0000000000000044E-2</v>
      </c>
      <c r="BY22" s="89">
        <f>'[1]March - 2022'!CB22</f>
        <v>0</v>
      </c>
      <c r="BZ22" s="190">
        <f>'[1]March - 2022'!CC22</f>
        <v>0</v>
      </c>
      <c r="CA22" s="89">
        <f>'[1]March - 2022'!CD22</f>
        <v>0</v>
      </c>
      <c r="CB22" s="190">
        <f>'[1]March - 2022'!CE22</f>
        <v>0</v>
      </c>
      <c r="CC22" s="89">
        <f>'[1]March - 2022'!CF22</f>
        <v>0</v>
      </c>
      <c r="CD22" s="190">
        <f>'[1]March - 2022'!CG22</f>
        <v>0</v>
      </c>
      <c r="CE22" s="89">
        <f>'[1]March - 2022'!CH22</f>
        <v>0</v>
      </c>
      <c r="CF22" s="190">
        <f>'[1]March - 2022'!CI22</f>
        <v>0</v>
      </c>
      <c r="CG22" s="89">
        <f>'[1]March - 2022'!CJ22</f>
        <v>0</v>
      </c>
      <c r="CH22" s="190">
        <f>'[1]March - 2022'!CK22</f>
        <v>0</v>
      </c>
      <c r="CI22" s="89">
        <f>'[1]March - 2022'!CL22</f>
        <v>0</v>
      </c>
      <c r="CJ22" s="190">
        <f>'[1]March - 2022'!CM22</f>
        <v>0</v>
      </c>
      <c r="CK22" s="89">
        <f>'[1]March - 2022'!CN22</f>
        <v>0</v>
      </c>
      <c r="CL22" s="245">
        <f>'[1]March - 2022'!CO22</f>
        <v>0</v>
      </c>
      <c r="CM22" s="89">
        <f>'[1]March - 2022'!CP22</f>
        <v>95</v>
      </c>
      <c r="CN22" s="89">
        <f>'[1]March - 2022'!CQ22</f>
        <v>0</v>
      </c>
      <c r="CO22" s="245">
        <f>'[1]March - 2022'!CR22</f>
        <v>0</v>
      </c>
      <c r="CP22" s="89">
        <f>'[1]March - 2022'!CS22</f>
        <v>98</v>
      </c>
      <c r="CQ22" s="89">
        <f>'[1]March - 2022'!CT22</f>
        <v>0</v>
      </c>
      <c r="CR22" s="245">
        <f>'[1]March - 2022'!CU22</f>
        <v>0</v>
      </c>
      <c r="CS22" s="89">
        <f>'[1]March - 2022'!CV22</f>
        <v>312</v>
      </c>
      <c r="CT22" s="89">
        <f>'[1]March - 2022'!CW22</f>
        <v>0</v>
      </c>
      <c r="CU22" s="190">
        <f>'[1]March - 2022'!CX22</f>
        <v>0</v>
      </c>
      <c r="CV22" s="443"/>
      <c r="CW22" s="284">
        <f>'[1]March - 2022'!CZ22</f>
        <v>0</v>
      </c>
      <c r="CX22" s="197">
        <f>'[1]March - 2022'!DA22</f>
        <v>0</v>
      </c>
      <c r="CY22" s="285">
        <f>'[1]March - 2022'!DB22</f>
        <v>0</v>
      </c>
      <c r="CZ22" s="197">
        <f>'[1]March - 2022'!DC22</f>
        <v>0</v>
      </c>
      <c r="DA22" s="285">
        <f>'[1]March - 2022'!DD22</f>
        <v>0</v>
      </c>
      <c r="DB22" s="197">
        <f>'[1]March - 2022'!DE22</f>
        <v>0</v>
      </c>
      <c r="DC22" s="285">
        <f>'[1]March - 2022'!DF22</f>
        <v>0</v>
      </c>
      <c r="DD22" s="197">
        <f>'[1]March - 2022'!DG22</f>
        <v>0</v>
      </c>
      <c r="DE22" s="285">
        <f>'[1]March - 2022'!DH22</f>
        <v>0</v>
      </c>
      <c r="DF22" s="197">
        <f>'[1]March - 2022'!DI22</f>
        <v>0</v>
      </c>
      <c r="DG22" s="285">
        <f>'[1]March - 2022'!DJ22</f>
        <v>0</v>
      </c>
      <c r="DH22" s="197">
        <f>'[1]March - 2022'!DK22</f>
        <v>0</v>
      </c>
      <c r="DI22" s="285">
        <f>'[1]March - 2022'!DL22</f>
        <v>0</v>
      </c>
      <c r="DJ22" s="197">
        <f>'[1]March - 2022'!DM22</f>
        <v>0</v>
      </c>
      <c r="DK22" s="285">
        <f>'[1]March - 2022'!DN22</f>
        <v>0</v>
      </c>
      <c r="DL22" s="197">
        <f>'[1]March - 2022'!DO22</f>
        <v>0</v>
      </c>
      <c r="DM22" s="285">
        <f>'[1]March - 2022'!DP22</f>
        <v>0</v>
      </c>
      <c r="DN22" s="197">
        <f>'[1]March - 2022'!DQ22</f>
        <v>0</v>
      </c>
      <c r="DO22" s="285">
        <f>'[1]March - 2022'!DR22</f>
        <v>0</v>
      </c>
      <c r="DP22" s="197">
        <f>'[1]March - 2022'!DS22</f>
        <v>0</v>
      </c>
      <c r="DQ22" s="285">
        <f>'[1]March - 2022'!DT22</f>
        <v>0</v>
      </c>
      <c r="DR22" s="205">
        <f>'[1]March - 2022'!DU22</f>
        <v>0</v>
      </c>
      <c r="DS22" s="428"/>
      <c r="DT22" s="209">
        <f>'[1]March - 2022'!DW22</f>
        <v>0</v>
      </c>
      <c r="DU22" s="220">
        <f>'[1]March - 2022'!DX22</f>
        <v>0</v>
      </c>
      <c r="DV22" s="91">
        <f>'[1]March - 2022'!DY22</f>
        <v>0</v>
      </c>
      <c r="DW22" s="214">
        <f>'[1]March - 2022'!DZ22</f>
        <v>0</v>
      </c>
      <c r="DX22" s="91">
        <f>'[1]March - 2022'!EA22</f>
        <v>0</v>
      </c>
      <c r="DY22" s="214">
        <f>'[1]March - 2022'!EB22</f>
        <v>0</v>
      </c>
      <c r="DZ22" s="91">
        <f>'[1]March - 2022'!EC22</f>
        <v>0</v>
      </c>
      <c r="EA22" s="214">
        <f>'[1]March - 2022'!ED22</f>
        <v>0</v>
      </c>
      <c r="EB22" s="91">
        <f>'[1]March - 2022'!EE22</f>
        <v>0</v>
      </c>
      <c r="EC22" s="214">
        <f>'[1]March - 2022'!EF22</f>
        <v>0</v>
      </c>
      <c r="ED22" s="91">
        <f>'[1]March - 2022'!EI22</f>
        <v>0</v>
      </c>
      <c r="EE22" s="228">
        <f>'[1]March - 2022'!EJ22</f>
        <v>0</v>
      </c>
      <c r="EF22" s="366"/>
      <c r="EG22" s="234">
        <f>'[1]March - 2022'!EL22</f>
        <v>0</v>
      </c>
      <c r="EH22" s="229">
        <f>'[1]March - 2022'!EM22</f>
        <v>0</v>
      </c>
      <c r="EI22" s="90">
        <f>'[1]March - 2022'!EN22</f>
        <v>0</v>
      </c>
      <c r="EJ22" s="229">
        <f>'[1]March - 2022'!EO22</f>
        <v>0</v>
      </c>
      <c r="EK22" s="90">
        <f>'[1]March - 2022'!EP22</f>
        <v>0</v>
      </c>
      <c r="EL22" s="229">
        <f>'[1]March - 2022'!EQ22</f>
        <v>0</v>
      </c>
      <c r="EM22" s="90">
        <f>'[1]March - 2022'!ER22</f>
        <v>0</v>
      </c>
      <c r="EN22" s="229">
        <f>'[1]March - 2022'!ES22</f>
        <v>0</v>
      </c>
      <c r="EO22" s="90">
        <f>'[1]March - 2022'!ET22</f>
        <v>0</v>
      </c>
      <c r="EP22" s="229">
        <f>'[1]March - 2022'!EU22</f>
        <v>0</v>
      </c>
      <c r="EQ22" s="90">
        <f>'[1]March - 2022'!EV22</f>
        <v>0</v>
      </c>
      <c r="ER22" s="229">
        <f>'[1]March - 2022'!EW22</f>
        <v>0</v>
      </c>
      <c r="ES22" s="414"/>
      <c r="ET22" s="278">
        <f>'[1]March - 2022'!EY22</f>
        <v>0</v>
      </c>
      <c r="EU22" s="272">
        <f>'[1]March - 2022'!EZ22</f>
        <v>0</v>
      </c>
      <c r="EV22" s="279">
        <f>'[1]March - 2022'!FA22</f>
        <v>0</v>
      </c>
      <c r="EW22" s="272">
        <f>'[1]March - 2022'!FB22</f>
        <v>0</v>
      </c>
      <c r="EX22" s="279">
        <f>'[1]March - 2022'!FC22</f>
        <v>0</v>
      </c>
      <c r="EY22" s="272">
        <f>'[1]March - 2022'!FD22</f>
        <v>0</v>
      </c>
      <c r="EZ22" s="279">
        <f>'[1]March - 2022'!FE22</f>
        <v>0</v>
      </c>
      <c r="FA22" s="272">
        <f>'[1]March - 2022'!FF22</f>
        <v>0</v>
      </c>
      <c r="FB22" s="279">
        <f>'[1]March - 2022'!FG22</f>
        <v>0</v>
      </c>
      <c r="FC22" s="273">
        <f>'[1]March - 2022'!FH22</f>
        <v>0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0</v>
      </c>
      <c r="E23" s="168">
        <f>'[1]March - 2022'!G23</f>
        <v>453</v>
      </c>
      <c r="F23" s="168">
        <f>'[1]March - 2022'!H23</f>
        <v>0</v>
      </c>
      <c r="G23" s="169">
        <f>'[1]March - 2022'!I23</f>
        <v>0</v>
      </c>
      <c r="H23" s="168">
        <f>'[1]March - 2022'!J23</f>
        <v>367</v>
      </c>
      <c r="I23" s="168">
        <f>'[1]March - 2022'!K23</f>
        <v>0</v>
      </c>
      <c r="J23" s="169">
        <f>'[1]March - 2022'!L23</f>
        <v>0</v>
      </c>
      <c r="K23" s="168">
        <f>'[1]March - 2022'!N23</f>
        <v>0</v>
      </c>
      <c r="L23" s="169">
        <f>'[1]March - 2022'!O23</f>
        <v>0</v>
      </c>
      <c r="M23" s="168">
        <f>'[1]March - 2022'!Q23</f>
        <v>0</v>
      </c>
      <c r="N23" s="169">
        <f>'[1]March - 2022'!R23</f>
        <v>0</v>
      </c>
      <c r="O23" s="261">
        <f>'[1]March - 2022'!U23</f>
        <v>0</v>
      </c>
      <c r="P23" s="169">
        <f>'[1]March - 2022'!V23</f>
        <v>0</v>
      </c>
      <c r="Q23" s="168">
        <f>'[1]March - 2022'!W23</f>
        <v>28</v>
      </c>
      <c r="R23" s="261">
        <f>'[1]March - 2022'!X23</f>
        <v>0</v>
      </c>
      <c r="S23" s="207">
        <f>'[1]March - 2022'!Y23</f>
        <v>0</v>
      </c>
      <c r="T23" s="510"/>
      <c r="U23" s="266">
        <f>'[1]March - 2022'!AE23</f>
        <v>0</v>
      </c>
      <c r="V23" s="287">
        <f>'[1]March - 2022'!AF23</f>
        <v>0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0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0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0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0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0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0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0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0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0</v>
      </c>
      <c r="AX23" s="252">
        <f>'[1]March - 2022'!BH23</f>
        <v>5895.1200000010431</v>
      </c>
      <c r="AY23" s="476"/>
      <c r="AZ23" s="269">
        <f>'[1]March - 2022'!BM23</f>
        <v>0</v>
      </c>
      <c r="BA23" s="178">
        <f>'[1]March - 2022'!BN23</f>
        <v>0</v>
      </c>
      <c r="BB23" s="93">
        <f>'[1]March - 2022'!BO23</f>
        <v>0</v>
      </c>
      <c r="BC23" s="269">
        <f>'[1]March - 2022'!BP23</f>
        <v>0</v>
      </c>
      <c r="BD23" s="244">
        <f>'[1]March - 2022'!BQ23</f>
        <v>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0</v>
      </c>
      <c r="BU23" s="382"/>
      <c r="BV23" s="88">
        <f>'[1]March - 2022'!BY23</f>
        <v>0</v>
      </c>
      <c r="BW23" s="240">
        <f>'[1]March - 2022'!BZ23</f>
        <v>0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0</v>
      </c>
      <c r="CA23" s="89">
        <f>'[1]March - 2022'!CD23</f>
        <v>0</v>
      </c>
      <c r="CB23" s="190">
        <f>'[1]March - 2022'!CE23</f>
        <v>0</v>
      </c>
      <c r="CC23" s="89">
        <f>'[1]March - 2022'!CF23</f>
        <v>0</v>
      </c>
      <c r="CD23" s="190">
        <f>'[1]March - 2022'!CG23</f>
        <v>0</v>
      </c>
      <c r="CE23" s="89">
        <f>'[1]March - 2022'!CH23</f>
        <v>0</v>
      </c>
      <c r="CF23" s="190">
        <f>'[1]March - 2022'!CI23</f>
        <v>0</v>
      </c>
      <c r="CG23" s="89">
        <f>'[1]March - 2022'!CJ23</f>
        <v>0</v>
      </c>
      <c r="CH23" s="190">
        <f>'[1]March - 2022'!CK23</f>
        <v>0</v>
      </c>
      <c r="CI23" s="89">
        <f>'[1]March - 2022'!CL23</f>
        <v>0</v>
      </c>
      <c r="CJ23" s="190">
        <f>'[1]March - 2022'!CM23</f>
        <v>0</v>
      </c>
      <c r="CK23" s="89">
        <f>'[1]March - 2022'!CN23</f>
        <v>0</v>
      </c>
      <c r="CL23" s="245">
        <f>'[1]March - 2022'!CO23</f>
        <v>0</v>
      </c>
      <c r="CM23" s="89">
        <f>'[1]March - 2022'!CP23</f>
        <v>93</v>
      </c>
      <c r="CN23" s="89">
        <f>'[1]March - 2022'!CQ23</f>
        <v>0</v>
      </c>
      <c r="CO23" s="245">
        <f>'[1]March - 2022'!CR23</f>
        <v>0</v>
      </c>
      <c r="CP23" s="89">
        <f>'[1]March - 2022'!CS23</f>
        <v>98</v>
      </c>
      <c r="CQ23" s="89">
        <f>'[1]March - 2022'!CT23</f>
        <v>0</v>
      </c>
      <c r="CR23" s="245">
        <f>'[1]March - 2022'!CU23</f>
        <v>0</v>
      </c>
      <c r="CS23" s="89">
        <f>'[1]March - 2022'!CV23</f>
        <v>266</v>
      </c>
      <c r="CT23" s="89">
        <f>'[1]March - 2022'!CW23</f>
        <v>0</v>
      </c>
      <c r="CU23" s="190">
        <f>'[1]March - 2022'!CX23</f>
        <v>0</v>
      </c>
      <c r="CV23" s="443"/>
      <c r="CW23" s="284">
        <f>'[1]March - 2022'!CZ23</f>
        <v>0</v>
      </c>
      <c r="CX23" s="197">
        <f>'[1]March - 2022'!DA23</f>
        <v>0</v>
      </c>
      <c r="CY23" s="285">
        <f>'[1]March - 2022'!DB23</f>
        <v>0</v>
      </c>
      <c r="CZ23" s="197">
        <f>'[1]March - 2022'!DC23</f>
        <v>0</v>
      </c>
      <c r="DA23" s="285">
        <f>'[1]March - 2022'!DD23</f>
        <v>0</v>
      </c>
      <c r="DB23" s="197">
        <f>'[1]March - 2022'!DE23</f>
        <v>0</v>
      </c>
      <c r="DC23" s="285">
        <f>'[1]March - 2022'!DF23</f>
        <v>0</v>
      </c>
      <c r="DD23" s="197">
        <f>'[1]March - 2022'!DG23</f>
        <v>0</v>
      </c>
      <c r="DE23" s="285">
        <f>'[1]March - 2022'!DH23</f>
        <v>0</v>
      </c>
      <c r="DF23" s="197">
        <f>'[1]March - 2022'!DI23</f>
        <v>0</v>
      </c>
      <c r="DG23" s="285">
        <f>'[1]March - 2022'!DJ23</f>
        <v>0</v>
      </c>
      <c r="DH23" s="197">
        <f>'[1]March - 2022'!DK23</f>
        <v>0</v>
      </c>
      <c r="DI23" s="285">
        <f>'[1]March - 2022'!DL23</f>
        <v>0</v>
      </c>
      <c r="DJ23" s="197">
        <f>'[1]March - 2022'!DM23</f>
        <v>0</v>
      </c>
      <c r="DK23" s="285">
        <f>'[1]March - 2022'!DN23</f>
        <v>0</v>
      </c>
      <c r="DL23" s="197">
        <f>'[1]March - 2022'!DO23</f>
        <v>0</v>
      </c>
      <c r="DM23" s="285">
        <f>'[1]March - 2022'!DP23</f>
        <v>0</v>
      </c>
      <c r="DN23" s="197">
        <f>'[1]March - 2022'!DQ23</f>
        <v>0</v>
      </c>
      <c r="DO23" s="285">
        <f>'[1]March - 2022'!DR23</f>
        <v>0</v>
      </c>
      <c r="DP23" s="197">
        <f>'[1]March - 2022'!DS23</f>
        <v>0</v>
      </c>
      <c r="DQ23" s="285">
        <f>'[1]March - 2022'!DT23</f>
        <v>0</v>
      </c>
      <c r="DR23" s="205">
        <f>'[1]March - 2022'!DU23</f>
        <v>0</v>
      </c>
      <c r="DS23" s="428"/>
      <c r="DT23" s="209">
        <f>'[1]March - 2022'!DW23</f>
        <v>0</v>
      </c>
      <c r="DU23" s="220">
        <f>'[1]March - 2022'!DX23</f>
        <v>0</v>
      </c>
      <c r="DV23" s="91">
        <f>'[1]March - 2022'!DY23</f>
        <v>0</v>
      </c>
      <c r="DW23" s="214">
        <f>'[1]March - 2022'!DZ23</f>
        <v>0</v>
      </c>
      <c r="DX23" s="91">
        <f>'[1]March - 2022'!EA23</f>
        <v>0</v>
      </c>
      <c r="DY23" s="214">
        <f>'[1]March - 2022'!EB23</f>
        <v>0</v>
      </c>
      <c r="DZ23" s="91">
        <f>'[1]March - 2022'!EC23</f>
        <v>0</v>
      </c>
      <c r="EA23" s="214">
        <f>'[1]March - 2022'!ED23</f>
        <v>0</v>
      </c>
      <c r="EB23" s="91">
        <f>'[1]March - 2022'!EE23</f>
        <v>0</v>
      </c>
      <c r="EC23" s="214">
        <f>'[1]March - 2022'!EF23</f>
        <v>0</v>
      </c>
      <c r="ED23" s="91">
        <f>'[1]March - 2022'!EI23</f>
        <v>0</v>
      </c>
      <c r="EE23" s="228">
        <f>'[1]March - 2022'!EJ23</f>
        <v>0</v>
      </c>
      <c r="EF23" s="366"/>
      <c r="EG23" s="234">
        <f>'[1]March - 2022'!EL23</f>
        <v>0</v>
      </c>
      <c r="EH23" s="229">
        <f>'[1]March - 2022'!EM23</f>
        <v>0</v>
      </c>
      <c r="EI23" s="90">
        <f>'[1]March - 2022'!EN23</f>
        <v>0</v>
      </c>
      <c r="EJ23" s="229">
        <f>'[1]March - 2022'!EO23</f>
        <v>0</v>
      </c>
      <c r="EK23" s="90">
        <f>'[1]March - 2022'!EP23</f>
        <v>0</v>
      </c>
      <c r="EL23" s="229">
        <f>'[1]March - 2022'!EQ23</f>
        <v>0</v>
      </c>
      <c r="EM23" s="90">
        <f>'[1]March - 2022'!ER23</f>
        <v>0</v>
      </c>
      <c r="EN23" s="229">
        <f>'[1]March - 2022'!ES23</f>
        <v>0</v>
      </c>
      <c r="EO23" s="90">
        <f>'[1]March - 2022'!ET23</f>
        <v>0</v>
      </c>
      <c r="EP23" s="229">
        <f>'[1]March - 2022'!EU23</f>
        <v>0</v>
      </c>
      <c r="EQ23" s="90">
        <f>'[1]March - 2022'!EV23</f>
        <v>0</v>
      </c>
      <c r="ER23" s="229">
        <f>'[1]March - 2022'!EW23</f>
        <v>0</v>
      </c>
      <c r="ES23" s="414"/>
      <c r="ET23" s="278">
        <f>'[1]March - 2022'!EY23</f>
        <v>0</v>
      </c>
      <c r="EU23" s="272">
        <f>'[1]March - 2022'!EZ23</f>
        <v>0</v>
      </c>
      <c r="EV23" s="279">
        <f>'[1]March - 2022'!FA23</f>
        <v>0</v>
      </c>
      <c r="EW23" s="272">
        <f>'[1]March - 2022'!FB23</f>
        <v>0</v>
      </c>
      <c r="EX23" s="279">
        <f>'[1]March - 2022'!FC23</f>
        <v>0</v>
      </c>
      <c r="EY23" s="272">
        <f>'[1]March - 2022'!FD23</f>
        <v>0</v>
      </c>
      <c r="EZ23" s="279">
        <f>'[1]March - 2022'!FE23</f>
        <v>0</v>
      </c>
      <c r="FA23" s="272">
        <f>'[1]March - 2022'!FF23</f>
        <v>0</v>
      </c>
      <c r="FB23" s="279">
        <f>'[1]March - 2022'!FG23</f>
        <v>0</v>
      </c>
      <c r="FC23" s="273">
        <f>'[1]March - 2022'!FH23</f>
        <v>0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510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76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382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443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428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366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41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510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76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382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443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428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366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41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510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76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382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443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428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366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41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510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76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382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443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428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366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41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510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76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382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443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428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366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41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510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76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382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443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428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366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41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510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76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382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443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428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366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41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510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76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382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443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428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366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41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510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76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382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443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428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366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41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510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76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382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443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428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366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41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510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76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382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443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428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366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41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510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76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382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443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428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366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41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510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76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382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443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428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366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41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510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76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382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443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428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366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41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510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76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382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443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428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366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41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510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76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383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443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428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366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41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443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428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366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416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-67675</v>
      </c>
      <c r="D45" s="348"/>
      <c r="E45" s="349"/>
      <c r="F45" s="348">
        <f>SUM(G9:G24)</f>
        <v>-126373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-59180.43</v>
      </c>
      <c r="P45" s="348"/>
      <c r="Q45" s="349"/>
      <c r="R45" s="354"/>
      <c r="S45" s="355"/>
      <c r="T45" s="516"/>
      <c r="U45" s="339">
        <f>SUM(V9:V24)</f>
        <v>-7385026.3200000003</v>
      </c>
      <c r="V45" s="339"/>
      <c r="W45" s="340"/>
      <c r="X45" s="339">
        <f>SUM(Y9:Y24)</f>
        <v>-14135474.640000001</v>
      </c>
      <c r="Y45" s="339"/>
      <c r="Z45" s="340"/>
      <c r="AA45" s="339">
        <f>SUM(AB9:AB24)</f>
        <v>-13909754.880000001</v>
      </c>
      <c r="AB45" s="339"/>
      <c r="AC45" s="340"/>
      <c r="AD45" s="339">
        <f>SUM(AE9:AE24)</f>
        <v>-16967032.32</v>
      </c>
      <c r="AE45" s="339"/>
      <c r="AF45" s="340"/>
      <c r="AG45" s="339">
        <f>SUM(AH9:AH24)</f>
        <v>-17352212.639999997</v>
      </c>
      <c r="AH45" s="339"/>
      <c r="AI45" s="340"/>
      <c r="AJ45" s="339">
        <f>SUM(AK9:AK24)</f>
        <v>-15947907.359999999</v>
      </c>
      <c r="AK45" s="339"/>
      <c r="AL45" s="340"/>
      <c r="AM45" s="339">
        <f>SUM(AN9:AN24)</f>
        <v>-13518484.559999999</v>
      </c>
      <c r="AN45" s="339"/>
      <c r="AO45" s="340"/>
      <c r="AP45" s="339">
        <f>SUM(AQ9:AQ24)</f>
        <v>-10345399.68</v>
      </c>
      <c r="AQ45" s="339"/>
      <c r="AR45" s="340"/>
      <c r="AS45" s="339">
        <f>SUM(AT9:AT24)</f>
        <v>-10347251.040000001</v>
      </c>
      <c r="AT45" s="339"/>
      <c r="AU45" s="340"/>
      <c r="AV45" s="339">
        <f>SUM(AW9:AW24)</f>
        <v>-16105029.360000001</v>
      </c>
      <c r="AW45" s="339"/>
      <c r="AX45" s="339"/>
      <c r="AY45" s="574"/>
      <c r="AZ45" s="340">
        <f>SUM(BA9:BA24)</f>
        <v>-69009400</v>
      </c>
      <c r="BA45" s="346"/>
      <c r="BB45" s="346"/>
      <c r="BC45" s="346">
        <f>SUM(BD9:BD24)</f>
        <v>-71613900</v>
      </c>
      <c r="BD45" s="346"/>
      <c r="BE45" s="346"/>
      <c r="BF45" s="346">
        <f>SUM(BG9:BG24)</f>
        <v>-66152700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-242638</v>
      </c>
      <c r="CL45" s="346"/>
      <c r="CM45" s="346"/>
      <c r="CN45" s="346">
        <f>SUM(CO9:CO24)</f>
        <v>-189745</v>
      </c>
      <c r="CO45" s="346"/>
      <c r="CP45" s="346"/>
      <c r="CQ45" s="346">
        <f>SUM(CR9:CR24)</f>
        <v>-342319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69325700</v>
      </c>
      <c r="BA46" s="345"/>
      <c r="BB46" s="345"/>
      <c r="BC46" s="344">
        <f>BC45-BC44</f>
        <v>-71749700</v>
      </c>
      <c r="BD46" s="345"/>
      <c r="BE46" s="345"/>
      <c r="BF46" s="344">
        <f>BF45-BF44</f>
        <v>-66391400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-68225</v>
      </c>
      <c r="D48" s="566"/>
      <c r="E48" s="567"/>
      <c r="F48" s="565">
        <f>SUM(G9:G39)</f>
        <v>-126373</v>
      </c>
      <c r="G48" s="566"/>
      <c r="H48" s="567"/>
      <c r="I48" s="565">
        <f>SUM(J10:J39)</f>
        <v>-164625</v>
      </c>
      <c r="J48" s="567"/>
      <c r="K48" s="565">
        <f>SUM(L9:L39)</f>
        <v>-832518</v>
      </c>
      <c r="L48" s="567"/>
      <c r="M48" s="565"/>
      <c r="N48" s="567"/>
      <c r="O48" s="565">
        <f>SUM(P9:P39)</f>
        <v>-59180.43</v>
      </c>
      <c r="P48" s="566"/>
      <c r="Q48" s="567"/>
      <c r="R48" s="565">
        <f>SUM(S9:S39)</f>
        <v>-4524</v>
      </c>
      <c r="S48" s="566"/>
      <c r="T48" s="575"/>
      <c r="U48" s="576">
        <f>SUM(V9:V39)</f>
        <v>-7385026.3200000003</v>
      </c>
      <c r="V48" s="577"/>
      <c r="W48" s="578"/>
      <c r="X48" s="576">
        <f>SUM(Y9:Y39)</f>
        <v>-14135474.640000001</v>
      </c>
      <c r="Y48" s="577"/>
      <c r="Z48" s="578"/>
      <c r="AA48" s="328">
        <f>SUM(AB9:AB39)</f>
        <v>-13909754.880000001</v>
      </c>
      <c r="AB48" s="329"/>
      <c r="AC48" s="330"/>
      <c r="AD48" s="328">
        <f>SUM(AE9:AE39)</f>
        <v>-16967032.32</v>
      </c>
      <c r="AE48" s="329"/>
      <c r="AF48" s="330"/>
      <c r="AG48" s="328">
        <f>SUM(AH9:AH39)</f>
        <v>-17352212.639999997</v>
      </c>
      <c r="AH48" s="329"/>
      <c r="AI48" s="330"/>
      <c r="AJ48" s="328">
        <f>SUM(AK9:AK39)</f>
        <v>-15947907.359999999</v>
      </c>
      <c r="AK48" s="329"/>
      <c r="AL48" s="330"/>
      <c r="AM48" s="328">
        <f>SUM(AN9:AN39)</f>
        <v>-13518484.559999999</v>
      </c>
      <c r="AN48" s="329"/>
      <c r="AO48" s="330"/>
      <c r="AP48" s="328">
        <f>SUM(AQ9:AQ39)</f>
        <v>-10345399.68</v>
      </c>
      <c r="AQ48" s="329"/>
      <c r="AR48" s="330"/>
      <c r="AS48" s="328">
        <f>SUM(AT9:AT39)</f>
        <v>-10347251.040000001</v>
      </c>
      <c r="AT48" s="329"/>
      <c r="AU48" s="330"/>
      <c r="AV48" s="328">
        <f>SUM(AW9:AW39)</f>
        <v>-16105029.360000001</v>
      </c>
      <c r="AW48" s="329"/>
      <c r="AX48" s="329"/>
      <c r="AY48" s="574"/>
      <c r="AZ48" s="324">
        <f>SUM(BA9:BA40)</f>
        <v>-69009400</v>
      </c>
      <c r="BA48" s="324"/>
      <c r="BB48" s="325"/>
      <c r="BC48" s="324">
        <f t="shared" ref="BC48" si="0">SUM(BD9:BD40)</f>
        <v>-71613900</v>
      </c>
      <c r="BD48" s="324"/>
      <c r="BE48" s="325"/>
      <c r="BF48" s="324">
        <f t="shared" ref="BF48" si="1">SUM(BG9:BG40)</f>
        <v>-66152700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-8170760</v>
      </c>
      <c r="BT48" s="331"/>
      <c r="BU48" s="555"/>
      <c r="BV48" s="341"/>
      <c r="BW48" s="342"/>
      <c r="BX48" s="117"/>
      <c r="BY48" s="336">
        <f>SUM(BZ9:BZ39)</f>
        <v>-58604</v>
      </c>
      <c r="BZ48" s="337"/>
      <c r="CA48" s="336">
        <f>SUM(CB9:CB39)</f>
        <v>-50104</v>
      </c>
      <c r="CB48" s="337"/>
      <c r="CC48" s="336">
        <f>SUM(CD9:CD39)</f>
        <v>-17144</v>
      </c>
      <c r="CD48" s="337"/>
      <c r="CE48" s="336">
        <f>SUM(CF9:CF39)</f>
        <v>-22942</v>
      </c>
      <c r="CF48" s="337"/>
      <c r="CG48" s="336">
        <f>SUM(CH9:CH39)</f>
        <v>-25009</v>
      </c>
      <c r="CH48" s="337"/>
      <c r="CI48" s="336">
        <f>SUM(CJ9:CJ39)</f>
        <v>-55485</v>
      </c>
      <c r="CJ48" s="337"/>
      <c r="CK48" s="336">
        <f>SUM(CL9:CL39)</f>
        <v>-242638</v>
      </c>
      <c r="CL48" s="343"/>
      <c r="CM48" s="337"/>
      <c r="CN48" s="336">
        <f>SUM(CO9:CO39)</f>
        <v>-189745</v>
      </c>
      <c r="CO48" s="343"/>
      <c r="CP48" s="337"/>
      <c r="CQ48" s="336">
        <f>SUM(CR9:CR39)</f>
        <v>-342319</v>
      </c>
      <c r="CR48" s="343"/>
      <c r="CS48" s="337"/>
      <c r="CT48" s="336">
        <f>SUM(CU9:CU39)</f>
        <v>-639149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82541</v>
      </c>
      <c r="D49" s="292"/>
      <c r="E49" s="293"/>
      <c r="F49" s="291">
        <f>F47-F48</f>
        <v>137702.12</v>
      </c>
      <c r="G49" s="292"/>
      <c r="H49" s="293"/>
      <c r="I49" s="291">
        <f>I47-I48</f>
        <v>171673.9</v>
      </c>
      <c r="J49" s="293"/>
      <c r="K49" s="291">
        <f>K47-K48</f>
        <v>840220.2</v>
      </c>
      <c r="L49" s="293"/>
      <c r="M49" s="291"/>
      <c r="N49" s="293"/>
      <c r="O49" s="579">
        <f>O47-O48</f>
        <v>-83275.690000000031</v>
      </c>
      <c r="P49" s="579"/>
      <c r="Q49" s="579"/>
      <c r="R49" s="291">
        <f>R47-R48</f>
        <v>5000</v>
      </c>
      <c r="S49" s="292"/>
      <c r="T49" s="575"/>
      <c r="U49" s="288">
        <f>U48-U47</f>
        <v>-7457229.3600000003</v>
      </c>
      <c r="V49" s="289"/>
      <c r="W49" s="581"/>
      <c r="X49" s="288">
        <f>X47-X48</f>
        <v>14266872.48</v>
      </c>
      <c r="Y49" s="289"/>
      <c r="Z49" s="581"/>
      <c r="AA49" s="288">
        <f>AA47-AA48</f>
        <v>14008120.560000002</v>
      </c>
      <c r="AB49" s="289"/>
      <c r="AC49" s="581"/>
      <c r="AD49" s="288">
        <f>AD47-AD48</f>
        <v>17046640.799999997</v>
      </c>
      <c r="AE49" s="289"/>
      <c r="AF49" s="581"/>
      <c r="AG49" s="288">
        <f>AG47-AG48</f>
        <v>17479323.119999997</v>
      </c>
      <c r="AH49" s="289"/>
      <c r="AI49" s="581"/>
      <c r="AJ49" s="288">
        <f>AJ47-AJ48</f>
        <v>16094310.959999999</v>
      </c>
      <c r="AK49" s="289"/>
      <c r="AL49" s="581"/>
      <c r="AM49" s="288">
        <f>AM47-AM48</f>
        <v>13642866.719999999</v>
      </c>
      <c r="AN49" s="289"/>
      <c r="AO49" s="581"/>
      <c r="AP49" s="288">
        <f>AP47-AP48</f>
        <v>10463935.439999999</v>
      </c>
      <c r="AQ49" s="289"/>
      <c r="AR49" s="581"/>
      <c r="AS49" s="288">
        <f>AS47-AS48</f>
        <v>10434752.160000002</v>
      </c>
      <c r="AT49" s="289"/>
      <c r="AU49" s="581"/>
      <c r="AV49" s="288">
        <f>AV47-AV48</f>
        <v>16286024.160000002</v>
      </c>
      <c r="AW49" s="289"/>
      <c r="AX49" s="289"/>
      <c r="AY49" s="574"/>
      <c r="AZ49" s="324">
        <f>AZ48-AZ47</f>
        <v>-69356700</v>
      </c>
      <c r="BA49" s="324"/>
      <c r="BB49" s="325"/>
      <c r="BC49" s="324">
        <f t="shared" ref="BC49" si="2">BC48-BC47</f>
        <v>-71975000</v>
      </c>
      <c r="BD49" s="324"/>
      <c r="BE49" s="325"/>
      <c r="BF49" s="324">
        <f t="shared" ref="BF49" si="3">BF48-BF47</f>
        <v>-66711542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245452.15</v>
      </c>
      <c r="CL49" s="582"/>
      <c r="CM49" s="583"/>
      <c r="CN49" s="295">
        <f>CN47-CN48</f>
        <v>192645.88</v>
      </c>
      <c r="CO49" s="582"/>
      <c r="CP49" s="583"/>
      <c r="CQ49" s="295">
        <f>CQ47-CQ48</f>
        <v>348866.92000000004</v>
      </c>
      <c r="CR49" s="582"/>
      <c r="CS49" s="583"/>
      <c r="CT49" s="294">
        <f>CT47-CT48</f>
        <v>643043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-136013572.80000001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137180075.76000002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-136013572.80000001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136568201.28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-206776000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2022-03-04T07:22:12Z</dcterms:modified>
</cp:coreProperties>
</file>