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0" l="1"/>
  <c r="I5" i="10"/>
  <c r="H4" i="10"/>
  <c r="H34" i="10" l="1"/>
  <c r="H33" i="10"/>
  <c r="H32" i="10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H8" i="8" l="1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<sst xmlns="http://schemas.openxmlformats.org/spreadsheetml/2006/main" count="72" uniqueCount="37">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</sst>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13" sqref="A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2.7</v>
      </c>
      <c r="G2" s="13">
        <f>Gas!J4</f>
        <v>308.60000000000002</v>
      </c>
      <c r="H2" s="3">
        <v>5.65</v>
      </c>
      <c r="I2" s="13">
        <f>Water!H4</f>
        <v>40</v>
      </c>
      <c r="J2" s="3">
        <v>22.4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2.7</v>
      </c>
      <c r="G3" s="13">
        <f>Gas!J5</f>
        <v>302.34366799984127</v>
      </c>
      <c r="H3" s="3">
        <v>5.65</v>
      </c>
      <c r="I3" s="13">
        <f>Water!H5</f>
        <v>48</v>
      </c>
      <c r="J3" s="3">
        <v>22.4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2.7</v>
      </c>
      <c r="G4" s="13">
        <f>Gas!J6</f>
        <v>209.89147200016305</v>
      </c>
      <c r="H4" s="3">
        <v>5.65</v>
      </c>
      <c r="I4" s="13">
        <f>Water!H6</f>
        <v>37</v>
      </c>
      <c r="J4" s="3">
        <v>22.4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3154.679999999702</v>
      </c>
      <c r="F5" s="3">
        <v>2.7</v>
      </c>
      <c r="G5" s="13">
        <f>Gas!J7</f>
        <v>118.68862999998964</v>
      </c>
      <c r="H5" s="3">
        <v>5.65</v>
      </c>
      <c r="I5" s="13">
        <f>Water!H7</f>
        <v>22</v>
      </c>
      <c r="J5" s="3">
        <v>22.4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3444.4799999985844</v>
      </c>
      <c r="F6" s="3">
        <v>2.7</v>
      </c>
      <c r="G6" s="13">
        <f>Gas!J8</f>
        <v>104.94573599984869</v>
      </c>
      <c r="H6" s="3">
        <v>5.65</v>
      </c>
      <c r="I6" s="13">
        <f>Water!H8</f>
        <v>37</v>
      </c>
      <c r="J6" s="3">
        <v>22.4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6516.3600000012666</v>
      </c>
      <c r="F7" s="3">
        <v>2.7</v>
      </c>
      <c r="G7" s="13">
        <f>Gas!J9</f>
        <v>178.65762199996971</v>
      </c>
      <c r="H7" s="3">
        <v>5.65</v>
      </c>
      <c r="I7" s="13">
        <f>Water!H9</f>
        <v>38</v>
      </c>
      <c r="J7" s="3">
        <v>22.4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8155.7999999988824</v>
      </c>
      <c r="F8" s="3">
        <v>2.7</v>
      </c>
      <c r="G8" s="13">
        <f>Gas!J10</f>
        <v>188.65245400019921</v>
      </c>
      <c r="H8" s="3">
        <v>5.65</v>
      </c>
      <c r="I8" s="13">
        <f>Water!H10</f>
        <v>50</v>
      </c>
      <c r="J8" s="3">
        <v>22.4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8834.7599999997765</v>
      </c>
      <c r="F9" s="3">
        <v>2.7</v>
      </c>
      <c r="G9" s="13">
        <f>Gas!J11</f>
        <v>209.89147199993022</v>
      </c>
      <c r="H9" s="3">
        <v>5.65</v>
      </c>
      <c r="I9" s="13">
        <f>Water!H11</f>
        <v>27</v>
      </c>
      <c r="J9" s="3">
        <v>22.4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7115.2800000011921</v>
      </c>
      <c r="F10" s="3">
        <v>2.7</v>
      </c>
      <c r="G10" s="13">
        <f>Gas!J12</f>
        <v>152.42118799989112</v>
      </c>
      <c r="H10" s="3">
        <v>5.65</v>
      </c>
      <c r="I10" s="13">
        <f>Water!H12</f>
        <v>26</v>
      </c>
      <c r="J10" s="3">
        <v>22.4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8721.5999999996275</v>
      </c>
      <c r="F11" s="3">
        <v>2.7</v>
      </c>
      <c r="G11" s="13">
        <f>Gas!J13</f>
        <v>236.12790600000881</v>
      </c>
      <c r="H11" s="3">
        <v>5.65</v>
      </c>
      <c r="I11" s="13">
        <f>Water!H13</f>
        <v>41</v>
      </c>
      <c r="J11" s="3">
        <v>22.4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7029.7199999988079</v>
      </c>
      <c r="F12" s="3">
        <v>2.7</v>
      </c>
      <c r="G12" s="13">
        <f>Gas!J14</f>
        <v>229.8811360001564</v>
      </c>
      <c r="H12" s="3">
        <v>5.65</v>
      </c>
      <c r="I12" s="13">
        <f>Water!H14</f>
        <v>31</v>
      </c>
      <c r="J12" s="3">
        <v>22.4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6817.2000000011176</v>
      </c>
      <c r="F13" s="3">
        <v>2.7</v>
      </c>
      <c r="G13" s="13">
        <f>Gas!J15</f>
        <v>211.1408259999007</v>
      </c>
      <c r="H13" s="3">
        <v>5.65</v>
      </c>
      <c r="I13" s="13">
        <f>Water!H15</f>
        <v>44</v>
      </c>
      <c r="J13" s="3">
        <v>22.4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7054.5600000005215</v>
      </c>
      <c r="F14" s="3">
        <v>2.7</v>
      </c>
      <c r="G14" s="13">
        <f>Gas!J16</f>
        <v>244.873384000035</v>
      </c>
      <c r="H14" s="3">
        <v>5.65</v>
      </c>
      <c r="I14" s="13">
        <f>Water!H16</f>
        <v>29</v>
      </c>
      <c r="J14" s="3">
        <v>22.4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6996.5999999996275</v>
      </c>
      <c r="F15" s="3">
        <v>2.7</v>
      </c>
      <c r="G15" s="13">
        <f>Gas!J17</f>
        <v>254.86821600003168</v>
      </c>
      <c r="H15" s="3">
        <v>5.65</v>
      </c>
      <c r="I15" s="13">
        <f>Water!H17</f>
        <v>33</v>
      </c>
      <c r="J15" s="3">
        <v>22.4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7211.8799999989569</v>
      </c>
      <c r="F16" s="3">
        <v>2.7</v>
      </c>
      <c r="G16" s="13">
        <f>Gas!J18</f>
        <v>262.36433999985456</v>
      </c>
      <c r="H16" s="3">
        <v>5.65</v>
      </c>
      <c r="I16" s="13">
        <f>Water!H18</f>
        <v>40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7678.320000000298</v>
      </c>
      <c r="F17" s="3">
        <v>2.7</v>
      </c>
      <c r="G17" s="13">
        <f>Gas!J19</f>
        <v>278.60594200016931</v>
      </c>
      <c r="H17" s="3">
        <v>5.65</v>
      </c>
      <c r="I17" s="13">
        <f>Water!H19</f>
        <v>40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7923.9600000008941</v>
      </c>
      <c r="F18" s="3">
        <v>2.7</v>
      </c>
      <c r="G18" s="13">
        <f>Gas!J20</f>
        <v>289.85012799990363</v>
      </c>
      <c r="H18" s="3">
        <v>5.65</v>
      </c>
      <c r="I18" s="13">
        <f>Water!H20</f>
        <v>40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8807.1599999982864</v>
      </c>
      <c r="F19" s="3">
        <v>2.7</v>
      </c>
      <c r="G19" s="13">
        <f>Gas!J21</f>
        <v>391.04780200007372</v>
      </c>
      <c r="H19" s="3">
        <v>5.65</v>
      </c>
      <c r="I19" s="13">
        <f>Water!H21</f>
        <v>37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8266.2000000029802</v>
      </c>
      <c r="F20" s="3">
        <v>2.7</v>
      </c>
      <c r="G20" s="13">
        <f>Gas!J22</f>
        <v>406.04004999995232</v>
      </c>
      <c r="H20" s="3">
        <v>5.65</v>
      </c>
      <c r="I20" s="13">
        <f>Water!H22</f>
        <v>46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7929.4799999985844</v>
      </c>
      <c r="F21" s="3">
        <v>2.7</v>
      </c>
      <c r="G21" s="13">
        <f>Gas!J23</f>
        <v>437.27389999991283</v>
      </c>
      <c r="H21" s="3">
        <v>5.65</v>
      </c>
      <c r="I21" s="13">
        <f>Water!H23</f>
        <v>36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8448.359999999404</v>
      </c>
      <c r="F22" s="3">
        <v>2.7</v>
      </c>
      <c r="G22" s="13">
        <f>Gas!J24</f>
        <v>429.77777600008994</v>
      </c>
      <c r="H22" s="3">
        <v>5.65</v>
      </c>
      <c r="I22" s="13">
        <f>Water!H24</f>
        <v>30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-13762268.039999999</v>
      </c>
      <c r="F23" s="3">
        <v>2.7</v>
      </c>
      <c r="G23" s="13">
        <f>Gas!J25</f>
        <v>-1180124.7961520001</v>
      </c>
      <c r="H23" s="3">
        <v>5.65</v>
      </c>
      <c r="I23" s="13">
        <f>Water!H25</f>
        <v>-14168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0</v>
      </c>
      <c r="F24" s="3">
        <v>2.7</v>
      </c>
      <c r="G24" s="13">
        <f>Gas!J26</f>
        <v>0</v>
      </c>
      <c r="H24" s="3">
        <v>5.65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0</v>
      </c>
      <c r="F25" s="3">
        <v>2.7</v>
      </c>
      <c r="G25" s="13">
        <f>Gas!J27</f>
        <v>0</v>
      </c>
      <c r="H25" s="3">
        <v>5.65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0</v>
      </c>
      <c r="F26" s="3">
        <v>2.7</v>
      </c>
      <c r="G26" s="13">
        <f>Gas!J28</f>
        <v>0</v>
      </c>
      <c r="H26" s="3">
        <v>5.65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0</v>
      </c>
      <c r="F27" s="3">
        <v>2.7</v>
      </c>
      <c r="G27" s="13">
        <f>Gas!J29</f>
        <v>0</v>
      </c>
      <c r="H27" s="3">
        <v>5.65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0</v>
      </c>
      <c r="F28" s="3">
        <v>2.7</v>
      </c>
      <c r="G28" s="13">
        <f>Gas!J30</f>
        <v>0</v>
      </c>
      <c r="H28" s="3">
        <v>5.65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5.65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5.65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5.65</v>
      </c>
      <c r="I31" s="13">
        <f>Water!H33</f>
        <v>0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5.65</v>
      </c>
      <c r="I32" s="13">
        <f>Water!H34</f>
        <v>0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36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>
        <v>13543</v>
      </c>
      <c r="F7" s="23">
        <v>1065</v>
      </c>
      <c r="G7" s="23">
        <f t="shared" si="0"/>
        <v>14608</v>
      </c>
      <c r="H7" s="65">
        <f t="shared" si="1"/>
        <v>22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>
        <v>13580</v>
      </c>
      <c r="F8" s="23">
        <v>1065</v>
      </c>
      <c r="G8" s="23">
        <f t="shared" si="0"/>
        <v>14645</v>
      </c>
      <c r="H8" s="65">
        <f t="shared" si="1"/>
        <v>37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>
        <v>13618</v>
      </c>
      <c r="F9" s="23">
        <v>1065</v>
      </c>
      <c r="G9" s="23">
        <f t="shared" si="0"/>
        <v>14683</v>
      </c>
      <c r="H9" s="65">
        <f t="shared" si="1"/>
        <v>38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>
        <v>13668</v>
      </c>
      <c r="F10" s="23">
        <v>1065</v>
      </c>
      <c r="G10" s="23">
        <f t="shared" si="0"/>
        <v>14733</v>
      </c>
      <c r="H10" s="65">
        <f t="shared" si="1"/>
        <v>50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>
        <v>13695</v>
      </c>
      <c r="F11" s="23">
        <v>1065</v>
      </c>
      <c r="G11" s="23">
        <f t="shared" si="0"/>
        <v>14760</v>
      </c>
      <c r="H11" s="65">
        <f t="shared" si="1"/>
        <v>27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>
        <v>13721</v>
      </c>
      <c r="F12" s="23">
        <v>1065</v>
      </c>
      <c r="G12" s="23">
        <f t="shared" si="0"/>
        <v>14786</v>
      </c>
      <c r="H12" s="65">
        <f t="shared" si="1"/>
        <v>26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>
        <v>13762</v>
      </c>
      <c r="F13" s="23">
        <v>1065</v>
      </c>
      <c r="G13" s="23">
        <f t="shared" si="0"/>
        <v>14827</v>
      </c>
      <c r="H13" s="65">
        <f t="shared" si="1"/>
        <v>41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>
        <v>13793</v>
      </c>
      <c r="F14" s="23">
        <v>1065</v>
      </c>
      <c r="G14" s="23">
        <f t="shared" si="0"/>
        <v>14858</v>
      </c>
      <c r="H14" s="65">
        <f t="shared" si="1"/>
        <v>31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>
        <v>13837</v>
      </c>
      <c r="F15" s="23">
        <v>1065</v>
      </c>
      <c r="G15" s="23">
        <f t="shared" si="0"/>
        <v>14902</v>
      </c>
      <c r="H15" s="65">
        <f t="shared" si="1"/>
        <v>44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>
        <v>13866</v>
      </c>
      <c r="F16" s="23">
        <v>1065</v>
      </c>
      <c r="G16" s="23">
        <f t="shared" si="0"/>
        <v>14931</v>
      </c>
      <c r="H16" s="65">
        <f t="shared" si="1"/>
        <v>29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>
        <v>13899</v>
      </c>
      <c r="F17" s="23">
        <v>1065</v>
      </c>
      <c r="G17" s="23">
        <f t="shared" si="0"/>
        <v>14964</v>
      </c>
      <c r="H17" s="65">
        <f t="shared" si="1"/>
        <v>33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>
        <v>13939</v>
      </c>
      <c r="F18" s="23">
        <v>1065</v>
      </c>
      <c r="G18" s="23">
        <f t="shared" si="0"/>
        <v>15004</v>
      </c>
      <c r="H18" s="65">
        <f t="shared" si="1"/>
        <v>40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>
        <v>13979</v>
      </c>
      <c r="F19" s="23">
        <v>1065</v>
      </c>
      <c r="G19" s="23">
        <f t="shared" si="0"/>
        <v>15044</v>
      </c>
      <c r="H19" s="65">
        <f t="shared" si="1"/>
        <v>40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>
        <v>14019</v>
      </c>
      <c r="F20" s="23">
        <v>1065</v>
      </c>
      <c r="G20" s="23">
        <f t="shared" si="0"/>
        <v>15084</v>
      </c>
      <c r="H20" s="65">
        <f t="shared" si="1"/>
        <v>40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>
        <v>14056</v>
      </c>
      <c r="F21" s="23">
        <v>1065</v>
      </c>
      <c r="G21" s="23">
        <f t="shared" si="0"/>
        <v>15121</v>
      </c>
      <c r="H21" s="65">
        <f t="shared" si="1"/>
        <v>37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>
        <v>14102</v>
      </c>
      <c r="F22" s="23">
        <v>1065</v>
      </c>
      <c r="G22" s="23">
        <f t="shared" si="0"/>
        <v>15167</v>
      </c>
      <c r="H22" s="65">
        <f t="shared" si="1"/>
        <v>46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>
        <v>14138</v>
      </c>
      <c r="F23" s="23">
        <v>1065</v>
      </c>
      <c r="G23" s="23">
        <f t="shared" si="0"/>
        <v>15203</v>
      </c>
      <c r="H23" s="65">
        <f t="shared" si="1"/>
        <v>36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>
        <v>14168</v>
      </c>
      <c r="F24" s="23">
        <v>1065</v>
      </c>
      <c r="G24" s="23">
        <f t="shared" si="0"/>
        <v>15233</v>
      </c>
      <c r="H24" s="65">
        <f t="shared" si="1"/>
        <v>30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/>
      <c r="F25" s="23">
        <v>1065</v>
      </c>
      <c r="G25" s="23">
        <f t="shared" si="0"/>
        <v>1065</v>
      </c>
      <c r="H25" s="65">
        <f t="shared" si="1"/>
        <v>-14168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-13396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25" sqref="E2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34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1.2493540000000001</v>
      </c>
      <c r="I4" s="23">
        <f t="shared" ref="I4:I15" si="1">H4*G4</f>
        <v>1174987.4525040002</v>
      </c>
      <c r="J4" s="24">
        <v>308.60000000000002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1.2493540000000001</v>
      </c>
      <c r="I5" s="23">
        <f t="shared" si="1"/>
        <v>1175289.796172</v>
      </c>
      <c r="J5" s="24">
        <f t="shared" ref="J5:J33" si="2">I5-I4</f>
        <v>302.34366799984127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1.2493540000000001</v>
      </c>
      <c r="I6" s="23">
        <f t="shared" si="1"/>
        <v>1175499.6876440002</v>
      </c>
      <c r="J6" s="24">
        <f t="shared" si="2"/>
        <v>209.89147200016305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>
        <v>768201</v>
      </c>
      <c r="F7" s="23">
        <v>172780</v>
      </c>
      <c r="G7" s="23">
        <f t="shared" si="0"/>
        <v>940981</v>
      </c>
      <c r="H7" s="18">
        <v>1.2493540000000001</v>
      </c>
      <c r="I7" s="23">
        <f t="shared" si="1"/>
        <v>1175618.3762740002</v>
      </c>
      <c r="J7" s="24">
        <f t="shared" si="2"/>
        <v>118.68862999998964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>
        <v>768262</v>
      </c>
      <c r="F8" s="23">
        <v>172803</v>
      </c>
      <c r="G8" s="23">
        <f t="shared" si="0"/>
        <v>941065</v>
      </c>
      <c r="H8" s="18">
        <v>1.2493540000000001</v>
      </c>
      <c r="I8" s="23">
        <f t="shared" si="1"/>
        <v>1175723.32201</v>
      </c>
      <c r="J8" s="24">
        <f t="shared" si="2"/>
        <v>104.94573599984869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>
        <v>768345</v>
      </c>
      <c r="F9" s="23">
        <v>172863</v>
      </c>
      <c r="G9" s="23">
        <f t="shared" si="0"/>
        <v>941208</v>
      </c>
      <c r="H9" s="18">
        <v>1.2493540000000001</v>
      </c>
      <c r="I9" s="23">
        <f t="shared" si="1"/>
        <v>1175901.979632</v>
      </c>
      <c r="J9" s="24">
        <f t="shared" si="2"/>
        <v>178.65762199996971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>
        <v>768439</v>
      </c>
      <c r="F10" s="23">
        <v>172920</v>
      </c>
      <c r="G10" s="23">
        <f t="shared" si="0"/>
        <v>941359</v>
      </c>
      <c r="H10" s="18">
        <v>1.2493540000000001</v>
      </c>
      <c r="I10" s="23">
        <f t="shared" si="1"/>
        <v>1176090.6320860002</v>
      </c>
      <c r="J10" s="24">
        <f t="shared" si="2"/>
        <v>188.65245400019921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>
        <v>768545</v>
      </c>
      <c r="F11" s="23">
        <v>172982</v>
      </c>
      <c r="G11" s="23">
        <f t="shared" si="0"/>
        <v>941527</v>
      </c>
      <c r="H11" s="18">
        <v>1.2493540000000001</v>
      </c>
      <c r="I11" s="23">
        <f t="shared" si="1"/>
        <v>1176300.5235580001</v>
      </c>
      <c r="J11" s="24">
        <f t="shared" si="2"/>
        <v>209.89147199993022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>
        <v>768651</v>
      </c>
      <c r="F12" s="23">
        <v>172998</v>
      </c>
      <c r="G12" s="23">
        <f t="shared" si="0"/>
        <v>941649</v>
      </c>
      <c r="H12" s="18">
        <v>1.2493540000000001</v>
      </c>
      <c r="I12" s="23">
        <f t="shared" si="1"/>
        <v>1176452.944746</v>
      </c>
      <c r="J12" s="24">
        <f t="shared" si="2"/>
        <v>152.42118799989112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>
        <v>768773</v>
      </c>
      <c r="F13" s="23">
        <v>173065</v>
      </c>
      <c r="G13" s="23">
        <f t="shared" si="0"/>
        <v>941838</v>
      </c>
      <c r="H13" s="18">
        <v>1.2493540000000001</v>
      </c>
      <c r="I13" s="23">
        <f t="shared" si="1"/>
        <v>1176689.072652</v>
      </c>
      <c r="J13" s="24">
        <f t="shared" si="2"/>
        <v>236.12790600000881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>
        <v>768900</v>
      </c>
      <c r="F14" s="23">
        <v>173122</v>
      </c>
      <c r="G14" s="23">
        <f t="shared" si="0"/>
        <v>942022</v>
      </c>
      <c r="H14" s="18">
        <v>1.2493540000000001</v>
      </c>
      <c r="I14" s="23">
        <f t="shared" si="1"/>
        <v>1176918.9537880002</v>
      </c>
      <c r="J14" s="24">
        <f t="shared" si="2"/>
        <v>229.8811360001564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>
        <v>769020</v>
      </c>
      <c r="F15" s="23">
        <v>173171</v>
      </c>
      <c r="G15" s="23">
        <f t="shared" si="0"/>
        <v>942191</v>
      </c>
      <c r="H15" s="18">
        <v>1.2493540000000001</v>
      </c>
      <c r="I15" s="23">
        <f t="shared" si="1"/>
        <v>1177130.0946140001</v>
      </c>
      <c r="J15" s="24">
        <f t="shared" si="2"/>
        <v>211.1408259999007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>
        <v>769159</v>
      </c>
      <c r="F16" s="23">
        <v>173228</v>
      </c>
      <c r="G16" s="23">
        <f>E16+F16</f>
        <v>942387</v>
      </c>
      <c r="H16" s="18">
        <v>1.2493540000000001</v>
      </c>
      <c r="I16" s="23">
        <f>H16*G16</f>
        <v>1177374.9679980001</v>
      </c>
      <c r="J16" s="24">
        <f t="shared" si="2"/>
        <v>244.873384000035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>
        <v>769312</v>
      </c>
      <c r="F17" s="23">
        <v>173279</v>
      </c>
      <c r="G17" s="23">
        <f>E17+F17</f>
        <v>942591</v>
      </c>
      <c r="H17" s="18">
        <v>1.2493540000000001</v>
      </c>
      <c r="I17" s="23">
        <f>H17*G17</f>
        <v>1177629.8362140001</v>
      </c>
      <c r="J17" s="24">
        <f t="shared" si="2"/>
        <v>254.86821600003168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>
        <v>769469</v>
      </c>
      <c r="F18" s="23">
        <v>173332</v>
      </c>
      <c r="G18" s="23">
        <f>E18+F18</f>
        <v>942801</v>
      </c>
      <c r="H18" s="18">
        <v>1.2493540000000001</v>
      </c>
      <c r="I18" s="23">
        <f>H18*G18</f>
        <v>1177892.200554</v>
      </c>
      <c r="J18" s="24">
        <f t="shared" si="2"/>
        <v>262.36433999985456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>
        <v>769625</v>
      </c>
      <c r="F19" s="23">
        <v>173399</v>
      </c>
      <c r="G19" s="23">
        <f>E19+F19</f>
        <v>943024</v>
      </c>
      <c r="H19" s="18">
        <v>1.2493540000000001</v>
      </c>
      <c r="I19" s="23">
        <f>H19*G19</f>
        <v>1178170.8064960002</v>
      </c>
      <c r="J19" s="24">
        <f t="shared" si="2"/>
        <v>278.60594200016931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>
        <v>769795</v>
      </c>
      <c r="F20" s="23">
        <v>173461</v>
      </c>
      <c r="G20" s="23">
        <f>E20+F20</f>
        <v>943256</v>
      </c>
      <c r="H20" s="18">
        <v>1.2493540000000001</v>
      </c>
      <c r="I20" s="23">
        <f>H20*G20</f>
        <v>1178460.6566240001</v>
      </c>
      <c r="J20" s="24">
        <f t="shared" si="2"/>
        <v>289.85012799990363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>
        <v>770025</v>
      </c>
      <c r="F21" s="23">
        <v>173544</v>
      </c>
      <c r="G21" s="23">
        <f t="shared" ref="G21:G34" si="3">E21+F21</f>
        <v>943569</v>
      </c>
      <c r="H21" s="18">
        <v>1.2493540000000001</v>
      </c>
      <c r="I21" s="23">
        <f t="shared" ref="I21:I34" si="4">H21*G21</f>
        <v>1178851.7044260001</v>
      </c>
      <c r="J21" s="24">
        <f t="shared" si="2"/>
        <v>391.04780200007372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>
        <v>770282</v>
      </c>
      <c r="F22" s="23">
        <v>173612</v>
      </c>
      <c r="G22" s="23">
        <f t="shared" si="3"/>
        <v>943894</v>
      </c>
      <c r="H22" s="18">
        <v>1.2493540000000001</v>
      </c>
      <c r="I22" s="23">
        <f t="shared" si="4"/>
        <v>1179257.7444760001</v>
      </c>
      <c r="J22" s="24">
        <f t="shared" si="2"/>
        <v>406.04004999995232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>
        <v>770531</v>
      </c>
      <c r="F23" s="23">
        <v>173713</v>
      </c>
      <c r="G23" s="23">
        <f t="shared" si="3"/>
        <v>944244</v>
      </c>
      <c r="H23" s="18">
        <v>1.2493540000000001</v>
      </c>
      <c r="I23" s="23">
        <f t="shared" si="4"/>
        <v>1179695.018376</v>
      </c>
      <c r="J23" s="24">
        <f t="shared" si="2"/>
        <v>437.27389999991283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>
        <v>770781</v>
      </c>
      <c r="F24" s="23">
        <v>173807</v>
      </c>
      <c r="G24" s="23">
        <f t="shared" si="3"/>
        <v>944588</v>
      </c>
      <c r="H24" s="18">
        <v>1.2493540000000001</v>
      </c>
      <c r="I24" s="23">
        <f>H24*G24</f>
        <v>1180124.7961520001</v>
      </c>
      <c r="J24" s="24">
        <f t="shared" si="2"/>
        <v>429.77777600008994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/>
      <c r="F25" s="23"/>
      <c r="G25" s="23">
        <f t="shared" si="3"/>
        <v>0</v>
      </c>
      <c r="H25" s="18">
        <v>1.2493540000000001</v>
      </c>
      <c r="I25" s="23">
        <f t="shared" si="4"/>
        <v>0</v>
      </c>
      <c r="J25" s="22">
        <f t="shared" si="2"/>
        <v>-1180124.7961520001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/>
      <c r="F26" s="23"/>
      <c r="G26" s="23">
        <f>E26+F26</f>
        <v>0</v>
      </c>
      <c r="H26" s="18">
        <v>1.2493540000000001</v>
      </c>
      <c r="I26" s="23">
        <f t="shared" si="4"/>
        <v>0</v>
      </c>
      <c r="J26" s="22">
        <f>I26-I25</f>
        <v>0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/>
      <c r="F27" s="23"/>
      <c r="G27" s="23">
        <f>E27+F27</f>
        <v>0</v>
      </c>
      <c r="H27" s="18">
        <v>1.2493540000000001</v>
      </c>
      <c r="I27" s="23">
        <f>H27*G27</f>
        <v>0</v>
      </c>
      <c r="J27" s="22">
        <f>I27-I26</f>
        <v>0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/>
      <c r="F28" s="23"/>
      <c r="G28" s="23">
        <f>E28+F28</f>
        <v>0</v>
      </c>
      <c r="H28" s="18">
        <v>1.2493540000000001</v>
      </c>
      <c r="I28" s="23">
        <f t="shared" si="4"/>
        <v>0</v>
      </c>
      <c r="J28" s="22">
        <f>I28-I27</f>
        <v>0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/>
      <c r="F29" s="23"/>
      <c r="G29" s="23">
        <f t="shared" si="3"/>
        <v>0</v>
      </c>
      <c r="H29" s="18">
        <v>1.2493540000000001</v>
      </c>
      <c r="I29" s="23">
        <f t="shared" si="4"/>
        <v>0</v>
      </c>
      <c r="J29" s="22">
        <f t="shared" si="2"/>
        <v>0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/>
      <c r="F30" s="23"/>
      <c r="G30" s="23">
        <f t="shared" si="3"/>
        <v>0</v>
      </c>
      <c r="H30" s="18">
        <v>1.2493540000000001</v>
      </c>
      <c r="I30" s="23">
        <f>H30*G30</f>
        <v>0</v>
      </c>
      <c r="J30" s="22">
        <f t="shared" si="2"/>
        <v>0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/>
      <c r="F31" s="23"/>
      <c r="G31" s="23">
        <f t="shared" si="3"/>
        <v>0</v>
      </c>
      <c r="H31" s="18">
        <v>1.2493540000000001</v>
      </c>
      <c r="I31" s="23">
        <f t="shared" si="4"/>
        <v>0</v>
      </c>
      <c r="J31" s="22">
        <f t="shared" si="2"/>
        <v>0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/>
      <c r="F32" s="23"/>
      <c r="G32" s="23">
        <f t="shared" si="3"/>
        <v>0</v>
      </c>
      <c r="H32" s="18">
        <v>1.2493540000000001</v>
      </c>
      <c r="I32" s="23">
        <f t="shared" si="4"/>
        <v>0</v>
      </c>
      <c r="J32" s="22">
        <f t="shared" si="2"/>
        <v>0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/>
      <c r="F33" s="23"/>
      <c r="G33" s="23">
        <f t="shared" si="3"/>
        <v>0</v>
      </c>
      <c r="H33" s="18">
        <v>1.2493540000000001</v>
      </c>
      <c r="I33" s="23">
        <f t="shared" si="4"/>
        <v>0</v>
      </c>
      <c r="J33" s="24">
        <f t="shared" si="2"/>
        <v>0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/>
      <c r="F34" s="23"/>
      <c r="G34" s="67">
        <f t="shared" si="3"/>
        <v>0</v>
      </c>
      <c r="H34" s="18">
        <v>1.2493540000000001</v>
      </c>
      <c r="I34" s="67">
        <f t="shared" si="4"/>
        <v>0</v>
      </c>
      <c r="J34" s="85">
        <f>I34-I33</f>
        <v>0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-1174678.8525040001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208.89390119996852</v>
      </c>
      <c r="M36" s="17">
        <f>+(L36*31)</f>
        <v>6475.7109371990246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abSelected="1" workbookViewId="0">
      <selection activeCell="F25" sqref="F25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35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>
        <v>4940.3320000000003</v>
      </c>
      <c r="G7" s="22">
        <v>2760</v>
      </c>
      <c r="H7" s="23">
        <f t="shared" si="0"/>
        <v>13635316.32</v>
      </c>
      <c r="I7" s="24">
        <f t="shared" si="1"/>
        <v>3154.679999999702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>
        <v>4941.58</v>
      </c>
      <c r="G8" s="22">
        <v>2760</v>
      </c>
      <c r="H8" s="23">
        <f t="shared" si="0"/>
        <v>13638760.799999999</v>
      </c>
      <c r="I8" s="24">
        <f t="shared" si="1"/>
        <v>3444.4799999985844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>
        <v>4943.9409999999998</v>
      </c>
      <c r="G9" s="22">
        <v>2760</v>
      </c>
      <c r="H9" s="23">
        <f t="shared" si="0"/>
        <v>13645277.16</v>
      </c>
      <c r="I9" s="24">
        <f t="shared" si="1"/>
        <v>6516.3600000012666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>
        <v>4946.8959999999997</v>
      </c>
      <c r="G10" s="22">
        <v>2760</v>
      </c>
      <c r="H10" s="23">
        <f t="shared" si="0"/>
        <v>13653432.959999999</v>
      </c>
      <c r="I10" s="24">
        <f t="shared" si="1"/>
        <v>8155.7999999988824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>
        <v>4950.0969999999998</v>
      </c>
      <c r="G11" s="22">
        <v>2760</v>
      </c>
      <c r="H11" s="23">
        <f t="shared" si="0"/>
        <v>13662267.719999999</v>
      </c>
      <c r="I11" s="24">
        <f t="shared" si="1"/>
        <v>8834.7599999997765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>
        <v>4952.6750000000002</v>
      </c>
      <c r="G12" s="22">
        <v>2760</v>
      </c>
      <c r="H12" s="23">
        <f t="shared" si="0"/>
        <v>13669383</v>
      </c>
      <c r="I12" s="24">
        <f t="shared" si="1"/>
        <v>7115.2800000011921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>
        <v>4955.835</v>
      </c>
      <c r="G13" s="22">
        <v>2760</v>
      </c>
      <c r="H13" s="23">
        <f t="shared" si="0"/>
        <v>13678104.6</v>
      </c>
      <c r="I13" s="24">
        <f t="shared" si="1"/>
        <v>8721.5999999996275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>
        <v>4958.3819999999996</v>
      </c>
      <c r="G14" s="22">
        <v>2760</v>
      </c>
      <c r="H14" s="23">
        <f t="shared" si="0"/>
        <v>13685134.319999998</v>
      </c>
      <c r="I14" s="24">
        <f t="shared" si="1"/>
        <v>7029.7199999988079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>
        <v>4960.8519999999999</v>
      </c>
      <c r="G15" s="22">
        <v>2760</v>
      </c>
      <c r="H15" s="23">
        <f t="shared" si="0"/>
        <v>13691951.52</v>
      </c>
      <c r="I15" s="24">
        <f t="shared" si="1"/>
        <v>6817.2000000011176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>
        <v>4963.4080000000004</v>
      </c>
      <c r="G16" s="22">
        <v>2760</v>
      </c>
      <c r="H16" s="23">
        <f t="shared" si="0"/>
        <v>13699006.08</v>
      </c>
      <c r="I16" s="24">
        <f t="shared" si="1"/>
        <v>7054.5600000005215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>
        <v>4965.9430000000002</v>
      </c>
      <c r="G17" s="22">
        <v>2760</v>
      </c>
      <c r="H17" s="23">
        <f t="shared" si="0"/>
        <v>13706002.68</v>
      </c>
      <c r="I17" s="24">
        <f t="shared" si="1"/>
        <v>6996.5999999996275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>
        <v>4968.5559999999996</v>
      </c>
      <c r="G18" s="22">
        <v>2760</v>
      </c>
      <c r="H18" s="23">
        <f t="shared" si="0"/>
        <v>13713214.559999999</v>
      </c>
      <c r="I18" s="24">
        <f t="shared" si="1"/>
        <v>7211.8799999989569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>
        <v>4971.3379999999997</v>
      </c>
      <c r="G19" s="22">
        <v>2760</v>
      </c>
      <c r="H19" s="23">
        <f t="shared" si="0"/>
        <v>13720892.879999999</v>
      </c>
      <c r="I19" s="24">
        <f t="shared" si="1"/>
        <v>7678.320000000298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>
        <v>4974.2089999999998</v>
      </c>
      <c r="G20" s="22">
        <v>2760</v>
      </c>
      <c r="H20" s="23">
        <f t="shared" si="0"/>
        <v>13728816.84</v>
      </c>
      <c r="I20" s="24">
        <f t="shared" si="1"/>
        <v>7923.9600000008941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>
        <v>4977.3999999999996</v>
      </c>
      <c r="G21" s="22">
        <v>2760</v>
      </c>
      <c r="H21" s="23">
        <f t="shared" si="0"/>
        <v>13737623.999999998</v>
      </c>
      <c r="I21" s="24">
        <f t="shared" si="1"/>
        <v>8807.1599999982864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>
        <v>4980.3950000000004</v>
      </c>
      <c r="G22" s="22">
        <v>2760</v>
      </c>
      <c r="H22" s="23">
        <f t="shared" si="0"/>
        <v>13745890.200000001</v>
      </c>
      <c r="I22" s="24">
        <f t="shared" si="1"/>
        <v>8266.2000000029802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>
        <v>4983.268</v>
      </c>
      <c r="G23" s="22">
        <v>2760</v>
      </c>
      <c r="H23" s="23">
        <f t="shared" si="0"/>
        <v>13753819.68</v>
      </c>
      <c r="I23" s="24">
        <f t="shared" si="1"/>
        <v>7929.4799999985844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>
        <v>4986.3289999999997</v>
      </c>
      <c r="G24" s="22">
        <v>2760</v>
      </c>
      <c r="H24" s="23">
        <f t="shared" si="0"/>
        <v>13762268.039999999</v>
      </c>
      <c r="I24" s="24">
        <f t="shared" si="1"/>
        <v>8448.359999999404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/>
      <c r="G25" s="22">
        <v>2760</v>
      </c>
      <c r="H25" s="23">
        <f t="shared" si="0"/>
        <v>0</v>
      </c>
      <c r="I25" s="24">
        <f t="shared" si="1"/>
        <v>-13762268.039999999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SUM(I5:I35)</f>
        <v>-13617726.84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2022-07-21T03:14:54Z</dcterms:modified>
</cp:coreProperties>
</file>