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2" i="2" l="1"/>
  <c r="I2" i="2"/>
  <c r="H2" i="2"/>
  <c r="F2" i="2"/>
  <c r="E2" i="2"/>
  <c r="I39" i="5" l="1"/>
  <c r="H39" i="5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<sst xmlns="http://schemas.openxmlformats.org/spreadsheetml/2006/main" count="105" uniqueCount="38">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</sst>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Q17" sqref="Q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6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v>0</v>
      </c>
      <c r="F8" s="13">
        <v>0.11799999999999999</v>
      </c>
      <c r="G8" s="15">
        <v>0</v>
      </c>
      <c r="H8" s="13">
        <v>0.99</v>
      </c>
      <c r="I8" s="15">
        <v>0</v>
      </c>
      <c r="J8" s="13">
        <v>8.1000000000000003E-2</v>
      </c>
      <c r="K8" s="21">
        <v>0</v>
      </c>
      <c r="L8" s="15"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0</v>
      </c>
      <c r="F9" s="13">
        <v>0.11799999999999999</v>
      </c>
      <c r="G9" s="15">
        <f>'09 - 2022'!D15-'09 - 2022'!D14+'09 - 2022'!E15-'09 - 2022'!E14</f>
        <v>0</v>
      </c>
      <c r="H9" s="13">
        <v>0.99</v>
      </c>
      <c r="I9" s="15">
        <f>'09 - 2022'!J15-'09 - 2022'!J14</f>
        <v>0</v>
      </c>
      <c r="J9" s="13">
        <v>8.1000000000000003E-2</v>
      </c>
      <c r="K9" s="21">
        <f>'09 - 2022'!H15-'09 - 2022'!H14</f>
        <v>0</v>
      </c>
      <c r="L9" s="15">
        <f>'09 - 2022'!I15-'09 - 2022'!I14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0</v>
      </c>
      <c r="F10" s="13">
        <v>0.11799999999999999</v>
      </c>
      <c r="G10" s="15">
        <f>'09 - 2022'!D16-'09 - 2022'!D15+'09 - 2022'!E16-'09 - 2022'!E15</f>
        <v>0</v>
      </c>
      <c r="H10" s="13">
        <v>0.99</v>
      </c>
      <c r="I10" s="15">
        <f>'09 - 2022'!J16-'09 - 2022'!J15</f>
        <v>0</v>
      </c>
      <c r="J10" s="13">
        <v>8.1000000000000003E-2</v>
      </c>
      <c r="K10" s="21">
        <f>'09 - 2022'!H16-'09 - 2022'!H15</f>
        <v>0</v>
      </c>
      <c r="L10" s="15">
        <f>'09 - 2022'!I16-'09 - 2022'!I15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0</v>
      </c>
      <c r="F11" s="13">
        <v>0.11799999999999999</v>
      </c>
      <c r="G11" s="15">
        <f>'09 - 2022'!D17-'09 - 2022'!D16+'09 - 2022'!E17-'09 - 2022'!E16</f>
        <v>0</v>
      </c>
      <c r="H11" s="13">
        <v>0.99</v>
      </c>
      <c r="I11" s="15">
        <f>'09 - 2022'!J17-'09 - 2022'!J16</f>
        <v>0</v>
      </c>
      <c r="J11" s="13">
        <v>8.1000000000000003E-2</v>
      </c>
      <c r="K11" s="21">
        <f>'09 - 2022'!H17-'09 - 2022'!H16</f>
        <v>0</v>
      </c>
      <c r="L11" s="15">
        <f>'09 - 2022'!I17-'09 - 2022'!I16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0</v>
      </c>
      <c r="F12" s="13">
        <v>0.11799999999999999</v>
      </c>
      <c r="G12" s="15">
        <f>'09 - 2022'!D18-'09 - 2022'!D17+'09 - 2022'!E18-'09 - 2022'!E17</f>
        <v>0</v>
      </c>
      <c r="H12" s="13">
        <v>0.99</v>
      </c>
      <c r="I12" s="15">
        <f>'09 - 2022'!J18-'09 - 2022'!J17</f>
        <v>0</v>
      </c>
      <c r="J12" s="13">
        <v>8.1000000000000003E-2</v>
      </c>
      <c r="K12" s="21">
        <f>'09 - 2022'!H18-'09 - 2022'!H17</f>
        <v>0</v>
      </c>
      <c r="L12" s="15">
        <f>'09 - 2022'!I18-'09 - 2022'!I17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0</v>
      </c>
      <c r="F13" s="13">
        <v>0.11799999999999999</v>
      </c>
      <c r="G13" s="15">
        <f>'09 - 2022'!D19-'09 - 2022'!D18+'09 - 2022'!E19-'09 - 2022'!E18</f>
        <v>0</v>
      </c>
      <c r="H13" s="13">
        <v>0.99</v>
      </c>
      <c r="I13" s="15">
        <f>'09 - 2022'!J19-'09 - 2022'!J18</f>
        <v>0</v>
      </c>
      <c r="J13" s="13">
        <v>8.1000000000000003E-2</v>
      </c>
      <c r="K13" s="21">
        <f>'09 - 2022'!H19-'09 - 2022'!H18</f>
        <v>0</v>
      </c>
      <c r="L13" s="15">
        <f>'09 - 2022'!I19-'09 - 2022'!I18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0</v>
      </c>
      <c r="F14" s="13">
        <v>0.11799999999999999</v>
      </c>
      <c r="G14" s="15">
        <f>'09 - 2022'!D20-'09 - 2022'!D19+'09 - 2022'!E20-'09 - 2022'!E19</f>
        <v>0</v>
      </c>
      <c r="H14" s="13">
        <v>0.99</v>
      </c>
      <c r="I14" s="15">
        <f>'09 - 2022'!J20-'09 - 2022'!J19</f>
        <v>0</v>
      </c>
      <c r="J14" s="13">
        <v>8.1000000000000003E-2</v>
      </c>
      <c r="K14" s="21">
        <f>'09 - 2022'!H20-'09 - 2022'!H19</f>
        <v>0</v>
      </c>
      <c r="L14" s="15">
        <f>'09 - 2022'!I20-'09 - 2022'!I19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0</v>
      </c>
      <c r="F15" s="13">
        <v>0.11799999999999999</v>
      </c>
      <c r="G15" s="15">
        <f>'09 - 2022'!D21-'09 - 2022'!D20+'09 - 2022'!E21-'09 - 2022'!E20</f>
        <v>0</v>
      </c>
      <c r="H15" s="13">
        <v>0.99</v>
      </c>
      <c r="I15" s="15">
        <f>'09 - 2022'!J21-'09 - 2022'!J20</f>
        <v>0</v>
      </c>
      <c r="J15" s="13">
        <v>8.1000000000000003E-2</v>
      </c>
      <c r="K15" s="21">
        <f>'09 - 2022'!H21-'09 - 2022'!H20</f>
        <v>0</v>
      </c>
      <c r="L15" s="15">
        <f>'09 - 2022'!I21-'09 - 2022'!I20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0</v>
      </c>
      <c r="F16" s="13">
        <v>0.11799999999999999</v>
      </c>
      <c r="G16" s="15">
        <f>'09 - 2022'!D22-'09 - 2022'!D21+'09 - 2022'!E22-'09 - 2022'!E21</f>
        <v>0</v>
      </c>
      <c r="H16" s="13">
        <v>0.99</v>
      </c>
      <c r="I16" s="15">
        <f>'09 - 2022'!J22-'09 - 2022'!J21</f>
        <v>0</v>
      </c>
      <c r="J16" s="13">
        <v>8.1000000000000003E-2</v>
      </c>
      <c r="K16" s="21">
        <f>'09 - 2022'!H22-'09 - 2022'!H21</f>
        <v>0</v>
      </c>
      <c r="L16" s="15">
        <f>'09 - 2022'!I22-'09 - 2022'!I21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0</v>
      </c>
      <c r="F17" s="13">
        <v>0.11799999999999999</v>
      </c>
      <c r="G17" s="15">
        <f>'09 - 2022'!D23-'09 - 2022'!D22+'09 - 2022'!E23-'09 - 2022'!E22</f>
        <v>0</v>
      </c>
      <c r="H17" s="13">
        <v>0.99</v>
      </c>
      <c r="I17" s="15">
        <f>'09 - 2022'!J23-'09 - 2022'!J22</f>
        <v>0</v>
      </c>
      <c r="J17" s="13">
        <v>8.1000000000000003E-2</v>
      </c>
      <c r="K17" s="21">
        <f>'09 - 2022'!H23-'09 - 2022'!H22</f>
        <v>0</v>
      </c>
      <c r="L17" s="15">
        <f>'09 - 2022'!I23-'09 - 2022'!I22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f>'09 - 2022'!I24-'09 - 2022'!I23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6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10" sqref="R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6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v>0</v>
      </c>
      <c r="F8" s="15">
        <v>0</v>
      </c>
      <c r="G8" s="13">
        <v>0.11799999999999999</v>
      </c>
      <c r="H8" s="15">
        <v>0</v>
      </c>
      <c r="I8" s="15">
        <v>0</v>
      </c>
      <c r="J8" s="15"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0</v>
      </c>
      <c r="F9" s="15">
        <f>'09 - 2022'!C15-'09 - 2022'!C14</f>
        <v>0</v>
      </c>
      <c r="G9" s="13">
        <v>0.11799999999999999</v>
      </c>
      <c r="H9" s="15">
        <f>'09 - 2022'!E15-'09 - 2022'!E14</f>
        <v>0</v>
      </c>
      <c r="I9" s="15">
        <f>'09 - 2022'!F15-'09 - 2022'!F14</f>
        <v>0</v>
      </c>
      <c r="J9" s="15">
        <f>'09 - 2022'!G15-'09 - 2022'!G14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0</v>
      </c>
      <c r="F10" s="15">
        <f>'09 - 2022'!C16-'09 - 2022'!C15</f>
        <v>0</v>
      </c>
      <c r="G10" s="13">
        <v>0.11799999999999999</v>
      </c>
      <c r="H10" s="15">
        <f>'09 - 2022'!E16-'09 - 2022'!E15</f>
        <v>0</v>
      </c>
      <c r="I10" s="15">
        <f>'09 - 2022'!F16-'09 - 2022'!F15</f>
        <v>0</v>
      </c>
      <c r="J10" s="15">
        <f>'09 - 2022'!G16-'09 - 2022'!G15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0</v>
      </c>
      <c r="F11" s="15">
        <f>'09 - 2022'!C17-'09 - 2022'!C16</f>
        <v>0</v>
      </c>
      <c r="G11" s="13">
        <v>0.11799999999999999</v>
      </c>
      <c r="H11" s="15">
        <f>'09 - 2022'!E17-'09 - 2022'!E16</f>
        <v>0</v>
      </c>
      <c r="I11" s="15">
        <f>'09 - 2022'!F17-'09 - 2022'!F16</f>
        <v>0</v>
      </c>
      <c r="J11" s="15">
        <f>'09 - 2022'!G17-'09 - 2022'!G16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0</v>
      </c>
      <c r="F12" s="15">
        <f>'09 - 2022'!C18-'09 - 2022'!C17</f>
        <v>0</v>
      </c>
      <c r="G12" s="13">
        <v>0.11799999999999999</v>
      </c>
      <c r="H12" s="15">
        <f>'09 - 2022'!E18-'09 - 2022'!E17</f>
        <v>0</v>
      </c>
      <c r="I12" s="15">
        <f>'09 - 2022'!F18-'09 - 2022'!F17</f>
        <v>0</v>
      </c>
      <c r="J12" s="15">
        <f>'09 - 2022'!G18-'09 - 2022'!G17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0</v>
      </c>
      <c r="F13" s="15">
        <f>'09 - 2022'!C19-'09 - 2022'!C18</f>
        <v>0</v>
      </c>
      <c r="G13" s="13">
        <v>0.11799999999999999</v>
      </c>
      <c r="H13" s="15">
        <f>'09 - 2022'!E19-'09 - 2022'!E18</f>
        <v>0</v>
      </c>
      <c r="I13" s="15">
        <f>'09 - 2022'!F19-'09 - 2022'!F18</f>
        <v>0</v>
      </c>
      <c r="J13" s="15">
        <f>'09 - 2022'!G19-'09 - 2022'!G18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0</v>
      </c>
      <c r="F14" s="15">
        <f>'09 - 2022'!C20-'09 - 2022'!C19</f>
        <v>0</v>
      </c>
      <c r="G14" s="13">
        <v>0.11799999999999999</v>
      </c>
      <c r="H14" s="15">
        <f>'09 - 2022'!E20-'09 - 2022'!E19</f>
        <v>0</v>
      </c>
      <c r="I14" s="15">
        <f>'09 - 2022'!F20-'09 - 2022'!F19</f>
        <v>0</v>
      </c>
      <c r="J14" s="15">
        <f>'09 - 2022'!G20-'09 - 2022'!G19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0</v>
      </c>
      <c r="F15" s="15">
        <f>'09 - 2022'!C21-'09 - 2022'!C20</f>
        <v>0</v>
      </c>
      <c r="G15" s="13">
        <v>0.11799999999999999</v>
      </c>
      <c r="H15" s="15">
        <f>'09 - 2022'!E21-'09 - 2022'!E20</f>
        <v>0</v>
      </c>
      <c r="I15" s="15">
        <f>'09 - 2022'!F21-'09 - 2022'!F20</f>
        <v>0</v>
      </c>
      <c r="J15" s="15">
        <f>'09 - 2022'!G21-'09 - 2022'!G20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0</v>
      </c>
      <c r="F16" s="15">
        <f>'09 - 2022'!C22-'09 - 2022'!C21</f>
        <v>0</v>
      </c>
      <c r="G16" s="13">
        <v>0.11799999999999999</v>
      </c>
      <c r="H16" s="15">
        <f>'09 - 2022'!E22-'09 - 2022'!E21</f>
        <v>0</v>
      </c>
      <c r="I16" s="15">
        <f>'09 - 2022'!F22-'09 - 2022'!F21</f>
        <v>0</v>
      </c>
      <c r="J16" s="15">
        <f>'09 - 2022'!G22-'09 - 2022'!G21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0</v>
      </c>
      <c r="F17" s="15">
        <f>'09 - 2022'!C23-'09 - 2022'!C22</f>
        <v>0</v>
      </c>
      <c r="G17" s="13">
        <v>0.11799999999999999</v>
      </c>
      <c r="H17" s="15">
        <f>'09 - 2022'!E23-'09 - 2022'!E22</f>
        <v>0</v>
      </c>
      <c r="I17" s="15">
        <f>'09 - 2022'!F23-'09 - 2022'!F22</f>
        <v>0</v>
      </c>
      <c r="J17" s="15">
        <f>'09 - 2022'!G23-'09 - 2022'!G22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6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F24" sqref="F24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5">
        <v>44804</v>
      </c>
      <c r="B7" s="76">
        <v>482971</v>
      </c>
      <c r="C7" s="77">
        <v>1440624</v>
      </c>
      <c r="D7" s="78">
        <v>0.57999999999999996</v>
      </c>
      <c r="E7" s="79">
        <v>4142.63</v>
      </c>
      <c r="F7" s="80">
        <v>3056.18</v>
      </c>
      <c r="G7" s="80">
        <v>45214.05</v>
      </c>
      <c r="H7" s="81">
        <v>14528</v>
      </c>
      <c r="I7" s="76">
        <v>168957</v>
      </c>
      <c r="J7" s="76">
        <v>59057187</v>
      </c>
      <c r="K7" s="82"/>
      <c r="L7" s="83"/>
      <c r="M7" s="32"/>
    </row>
    <row r="8" spans="1:17" s="35" customFormat="1" ht="12.95" customHeight="1" x14ac:dyDescent="0.2">
      <c r="A8" s="64">
        <f>A7+1</f>
        <v>44805</v>
      </c>
      <c r="B8" s="57">
        <v>486911</v>
      </c>
      <c r="C8" s="57">
        <v>1446469</v>
      </c>
      <c r="D8" s="58">
        <v>0.5</v>
      </c>
      <c r="E8" s="59">
        <v>4165.95</v>
      </c>
      <c r="F8" s="59">
        <v>3066.09</v>
      </c>
      <c r="G8" s="57">
        <v>45243.6</v>
      </c>
      <c r="H8" s="60">
        <v>14528</v>
      </c>
      <c r="I8" s="57">
        <v>169077</v>
      </c>
      <c r="J8" s="57">
        <v>59092549</v>
      </c>
      <c r="K8" s="84"/>
      <c r="L8" s="85"/>
      <c r="M8" s="34"/>
    </row>
    <row r="9" spans="1:17" s="35" customFormat="1" ht="12.95" customHeight="1" x14ac:dyDescent="0.2">
      <c r="A9" s="64">
        <f t="shared" ref="A9:A37" si="0">A8+1</f>
        <v>44806</v>
      </c>
      <c r="B9" s="60">
        <v>491053</v>
      </c>
      <c r="C9" s="61">
        <v>1452603</v>
      </c>
      <c r="D9" s="62">
        <v>0.42</v>
      </c>
      <c r="E9" s="61">
        <v>4193.96</v>
      </c>
      <c r="F9" s="61">
        <v>3070.98</v>
      </c>
      <c r="G9" s="61">
        <v>45272.18</v>
      </c>
      <c r="H9" s="60">
        <v>14528</v>
      </c>
      <c r="I9" s="63">
        <v>169189</v>
      </c>
      <c r="J9" s="63">
        <v>59131565</v>
      </c>
      <c r="K9" s="36"/>
      <c r="L9" s="37"/>
      <c r="M9" s="34"/>
    </row>
    <row r="10" spans="1:17" s="35" customFormat="1" ht="12.95" customHeight="1" x14ac:dyDescent="0.2">
      <c r="A10" s="64">
        <f t="shared" si="0"/>
        <v>44807</v>
      </c>
      <c r="B10" s="63">
        <v>495117</v>
      </c>
      <c r="C10" s="63">
        <v>1458445</v>
      </c>
      <c r="D10" s="62">
        <v>0.36</v>
      </c>
      <c r="E10" s="61">
        <v>4219.4799999999996</v>
      </c>
      <c r="F10" s="61">
        <v>3086.93</v>
      </c>
      <c r="G10" s="61">
        <v>45299.73</v>
      </c>
      <c r="H10" s="60">
        <v>14528</v>
      </c>
      <c r="I10" s="63">
        <v>169302</v>
      </c>
      <c r="J10" s="65">
        <v>59170275</v>
      </c>
      <c r="K10" s="66">
        <v>3500</v>
      </c>
      <c r="L10" s="38"/>
      <c r="M10" s="34"/>
    </row>
    <row r="11" spans="1:17" s="35" customFormat="1" ht="12.95" customHeight="1" x14ac:dyDescent="0.2">
      <c r="A11" s="64">
        <f t="shared" si="0"/>
        <v>44808</v>
      </c>
      <c r="B11" s="63">
        <v>499152</v>
      </c>
      <c r="C11" s="63">
        <v>1464306</v>
      </c>
      <c r="D11" s="62">
        <v>0.8</v>
      </c>
      <c r="E11" s="61">
        <v>4242.5</v>
      </c>
      <c r="F11" s="61">
        <v>3096.71</v>
      </c>
      <c r="G11" s="61">
        <v>45330.27</v>
      </c>
      <c r="H11" s="60">
        <v>14528</v>
      </c>
      <c r="I11" s="63">
        <v>169413</v>
      </c>
      <c r="J11" s="63">
        <v>59206694</v>
      </c>
      <c r="K11" s="66"/>
      <c r="L11" s="38"/>
      <c r="M11" s="34"/>
    </row>
    <row r="12" spans="1:17" s="35" customFormat="1" ht="12.95" customHeight="1" x14ac:dyDescent="0.2">
      <c r="A12" s="64">
        <f t="shared" si="0"/>
        <v>44809</v>
      </c>
      <c r="B12" s="60">
        <v>503141</v>
      </c>
      <c r="C12" s="60">
        <v>1470392</v>
      </c>
      <c r="D12" s="62">
        <v>0.73</v>
      </c>
      <c r="E12" s="60">
        <v>4266.5</v>
      </c>
      <c r="F12" s="60">
        <v>3106.81</v>
      </c>
      <c r="G12" s="60">
        <v>45355.53</v>
      </c>
      <c r="H12" s="60">
        <v>14528</v>
      </c>
      <c r="I12" s="60">
        <v>169526</v>
      </c>
      <c r="J12" s="60">
        <v>59242977</v>
      </c>
      <c r="K12" s="66"/>
      <c r="L12" s="38"/>
      <c r="M12" s="34"/>
      <c r="N12" s="39"/>
    </row>
    <row r="13" spans="1:17" s="35" customFormat="1" ht="12.95" customHeight="1" x14ac:dyDescent="0.2">
      <c r="A13" s="64">
        <f t="shared" si="0"/>
        <v>44810</v>
      </c>
      <c r="B13" s="67">
        <v>507074</v>
      </c>
      <c r="C13" s="61">
        <v>1476016</v>
      </c>
      <c r="D13" s="62">
        <v>0.65</v>
      </c>
      <c r="E13" s="61">
        <v>4289.24</v>
      </c>
      <c r="F13" s="61">
        <v>3115.85</v>
      </c>
      <c r="G13" s="61">
        <v>45376.93</v>
      </c>
      <c r="H13" s="60">
        <v>14528</v>
      </c>
      <c r="I13" s="61">
        <v>169636</v>
      </c>
      <c r="J13" s="61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4">
        <f t="shared" si="0"/>
        <v>44811</v>
      </c>
      <c r="B14" s="63"/>
      <c r="C14" s="63"/>
      <c r="D14" s="62"/>
      <c r="E14" s="61"/>
      <c r="F14" s="61"/>
      <c r="G14" s="61"/>
      <c r="H14" s="27"/>
      <c r="I14" s="63"/>
      <c r="J14" s="63"/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4">
        <f t="shared" si="0"/>
        <v>44812</v>
      </c>
      <c r="B15" s="63"/>
      <c r="C15" s="63"/>
      <c r="D15" s="62"/>
      <c r="E15" s="61"/>
      <c r="F15" s="68"/>
      <c r="G15" s="61"/>
      <c r="H15" s="27"/>
      <c r="I15" s="63"/>
      <c r="J15" s="63"/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4">
        <f t="shared" si="0"/>
        <v>44813</v>
      </c>
      <c r="B16" s="69"/>
      <c r="C16" s="63"/>
      <c r="D16" s="62"/>
      <c r="E16" s="61"/>
      <c r="F16" s="68"/>
      <c r="G16" s="61"/>
      <c r="H16" s="27"/>
      <c r="I16" s="63"/>
      <c r="J16" s="63"/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5">
      <c r="A17" s="64">
        <f t="shared" si="0"/>
        <v>44814</v>
      </c>
      <c r="B17" s="61"/>
      <c r="C17" s="61"/>
      <c r="D17" s="70"/>
      <c r="E17" s="61"/>
      <c r="F17" s="68"/>
      <c r="G17" s="61"/>
      <c r="H17" s="27"/>
      <c r="I17" s="61"/>
      <c r="J17" s="61"/>
      <c r="K17" s="54"/>
      <c r="L17" s="38"/>
      <c r="M17" s="34"/>
      <c r="N17" s="40"/>
      <c r="O17" s="40"/>
      <c r="P17" s="40"/>
      <c r="Q17" s="40"/>
    </row>
    <row r="18" spans="1:19" s="35" customFormat="1" ht="12.95" customHeight="1" x14ac:dyDescent="0.25">
      <c r="A18" s="64">
        <f t="shared" si="0"/>
        <v>44815</v>
      </c>
      <c r="B18" s="63"/>
      <c r="C18" s="63"/>
      <c r="D18" s="62"/>
      <c r="E18" s="61"/>
      <c r="F18" s="61"/>
      <c r="G18" s="61"/>
      <c r="H18" s="27"/>
      <c r="I18" s="63"/>
      <c r="J18" s="63"/>
      <c r="K18" s="54"/>
      <c r="L18" s="38"/>
      <c r="M18" s="34"/>
      <c r="N18" s="40"/>
      <c r="O18" s="22"/>
      <c r="P18" s="40"/>
      <c r="Q18" s="40"/>
    </row>
    <row r="19" spans="1:19" s="35" customFormat="1" ht="12.95" customHeight="1" x14ac:dyDescent="0.25">
      <c r="A19" s="64">
        <f t="shared" si="0"/>
        <v>44816</v>
      </c>
      <c r="B19" s="71"/>
      <c r="C19" s="71"/>
      <c r="D19" s="62"/>
      <c r="E19" s="61"/>
      <c r="F19" s="61"/>
      <c r="G19" s="72"/>
      <c r="H19" s="27"/>
      <c r="I19" s="71"/>
      <c r="J19" s="71"/>
      <c r="K19" s="54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4">
        <f t="shared" si="0"/>
        <v>44817</v>
      </c>
      <c r="B20" s="71"/>
      <c r="C20" s="71"/>
      <c r="D20" s="62"/>
      <c r="E20" s="60"/>
      <c r="F20" s="60"/>
      <c r="G20" s="72"/>
      <c r="H20" s="27"/>
      <c r="I20" s="71"/>
      <c r="J20" s="71"/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4">
        <f t="shared" si="0"/>
        <v>44818</v>
      </c>
      <c r="B21" s="71"/>
      <c r="C21" s="71"/>
      <c r="D21" s="62"/>
      <c r="E21" s="72"/>
      <c r="F21" s="61"/>
      <c r="G21" s="72"/>
      <c r="H21" s="27"/>
      <c r="I21" s="71"/>
      <c r="J21" s="71"/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4">
        <f t="shared" si="0"/>
        <v>44819</v>
      </c>
      <c r="B22" s="60"/>
      <c r="C22" s="69"/>
      <c r="D22" s="62"/>
      <c r="E22" s="61"/>
      <c r="F22" s="61"/>
      <c r="G22" s="72"/>
      <c r="H22" s="27"/>
      <c r="I22" s="72"/>
      <c r="J22" s="71"/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5">
      <c r="A23" s="64">
        <f t="shared" si="0"/>
        <v>44820</v>
      </c>
      <c r="B23" s="71"/>
      <c r="C23" s="71"/>
      <c r="D23" s="62"/>
      <c r="E23" s="72"/>
      <c r="F23" s="61"/>
      <c r="G23" s="72"/>
      <c r="H23" s="27"/>
      <c r="I23" s="71"/>
      <c r="J23" s="71"/>
      <c r="K23" s="54"/>
      <c r="L23" s="41"/>
      <c r="M23" s="34"/>
      <c r="N23" s="42"/>
      <c r="O23" s="40"/>
      <c r="P23" s="40"/>
      <c r="Q23" s="40"/>
    </row>
    <row r="24" spans="1:19" s="35" customFormat="1" ht="12.95" customHeight="1" x14ac:dyDescent="0.25">
      <c r="A24" s="64">
        <f t="shared" si="0"/>
        <v>44821</v>
      </c>
      <c r="B24" s="71"/>
      <c r="C24" s="71"/>
      <c r="D24" s="62"/>
      <c r="E24" s="72"/>
      <c r="F24" s="61"/>
      <c r="G24" s="72"/>
      <c r="H24" s="27"/>
      <c r="I24" s="71"/>
      <c r="J24" s="71"/>
      <c r="K24" s="54"/>
      <c r="L24" s="44"/>
      <c r="M24" s="34"/>
      <c r="N24" s="42"/>
      <c r="O24" s="42"/>
      <c r="P24" s="40"/>
      <c r="Q24" s="40"/>
    </row>
    <row r="25" spans="1:19" s="35" customFormat="1" ht="12.95" customHeight="1" x14ac:dyDescent="0.25">
      <c r="A25" s="64">
        <f t="shared" si="0"/>
        <v>44822</v>
      </c>
      <c r="B25" s="72"/>
      <c r="C25" s="72"/>
      <c r="D25" s="62"/>
      <c r="E25" s="72"/>
      <c r="F25" s="61"/>
      <c r="G25" s="72"/>
      <c r="H25" s="27"/>
      <c r="I25" s="71"/>
      <c r="J25" s="71"/>
      <c r="K25" s="5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4">
        <f t="shared" si="0"/>
        <v>44823</v>
      </c>
      <c r="B26" s="72"/>
      <c r="C26" s="72"/>
      <c r="D26" s="70"/>
      <c r="E26" s="72"/>
      <c r="F26" s="61"/>
      <c r="G26" s="72"/>
      <c r="H26" s="27"/>
      <c r="I26" s="71"/>
      <c r="J26" s="71"/>
      <c r="K26" s="36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4">
        <f t="shared" si="0"/>
        <v>44824</v>
      </c>
      <c r="B27" s="71"/>
      <c r="C27" s="71"/>
      <c r="D27" s="62"/>
      <c r="E27" s="72"/>
      <c r="F27" s="61"/>
      <c r="G27" s="72"/>
      <c r="H27" s="27"/>
      <c r="I27" s="71"/>
      <c r="J27" s="71"/>
      <c r="K27" s="36"/>
      <c r="L27" s="41"/>
      <c r="M27" s="34"/>
    </row>
    <row r="28" spans="1:19" s="35" customFormat="1" ht="12.95" customHeight="1" x14ac:dyDescent="0.2">
      <c r="A28" s="64">
        <f t="shared" si="0"/>
        <v>44825</v>
      </c>
      <c r="B28" s="73"/>
      <c r="C28" s="71"/>
      <c r="D28" s="62"/>
      <c r="E28" s="72"/>
      <c r="F28" s="61"/>
      <c r="G28" s="72"/>
      <c r="H28" s="27"/>
      <c r="I28" s="71"/>
      <c r="J28" s="71"/>
      <c r="K28" s="36"/>
      <c r="L28" s="41"/>
      <c r="M28" s="34"/>
    </row>
    <row r="29" spans="1:19" s="35" customFormat="1" ht="12.95" customHeight="1" x14ac:dyDescent="0.2">
      <c r="A29" s="64">
        <f t="shared" si="0"/>
        <v>44826</v>
      </c>
      <c r="B29" s="71"/>
      <c r="C29" s="71"/>
      <c r="D29" s="62"/>
      <c r="E29" s="72"/>
      <c r="F29" s="61"/>
      <c r="G29" s="72"/>
      <c r="H29" s="27"/>
      <c r="I29" s="71"/>
      <c r="J29" s="72"/>
      <c r="K29" s="36"/>
      <c r="L29" s="41"/>
      <c r="M29" s="34"/>
      <c r="N29" s="39"/>
    </row>
    <row r="30" spans="1:19" s="35" customFormat="1" ht="12.95" customHeight="1" x14ac:dyDescent="0.25">
      <c r="A30" s="64">
        <f t="shared" si="0"/>
        <v>44827</v>
      </c>
      <c r="B30" s="71"/>
      <c r="C30" s="71"/>
      <c r="D30" s="62"/>
      <c r="E30" s="72"/>
      <c r="F30" s="61"/>
      <c r="G30" s="72"/>
      <c r="H30" s="27"/>
      <c r="I30" s="71"/>
      <c r="J30" s="71"/>
      <c r="K30" s="54"/>
      <c r="L30" s="41"/>
      <c r="M30" s="34"/>
    </row>
    <row r="31" spans="1:19" s="35" customFormat="1" ht="12.95" customHeight="1" x14ac:dyDescent="0.25">
      <c r="A31" s="64">
        <f t="shared" si="0"/>
        <v>44828</v>
      </c>
      <c r="B31" s="71"/>
      <c r="C31" s="71"/>
      <c r="D31" s="62"/>
      <c r="E31" s="72"/>
      <c r="F31" s="61"/>
      <c r="G31" s="72"/>
      <c r="H31" s="27"/>
      <c r="I31" s="71"/>
      <c r="J31" s="71"/>
      <c r="K31" s="54"/>
      <c r="L31" s="41"/>
      <c r="M31" s="34"/>
      <c r="N31" s="39"/>
      <c r="O31" s="39"/>
    </row>
    <row r="32" spans="1:19" s="35" customFormat="1" ht="12.95" customHeight="1" x14ac:dyDescent="0.25">
      <c r="A32" s="64">
        <f t="shared" si="0"/>
        <v>44829</v>
      </c>
      <c r="B32" s="71"/>
      <c r="C32" s="71"/>
      <c r="D32" s="62"/>
      <c r="E32" s="72"/>
      <c r="F32" s="61"/>
      <c r="G32" s="72"/>
      <c r="H32" s="27"/>
      <c r="I32" s="71"/>
      <c r="J32" s="71"/>
      <c r="K32" s="54"/>
      <c r="L32" s="41"/>
      <c r="M32" s="34"/>
      <c r="N32" s="39"/>
      <c r="O32" s="39"/>
    </row>
    <row r="33" spans="1:16" s="35" customFormat="1" ht="12.95" customHeight="1" x14ac:dyDescent="0.2">
      <c r="A33" s="64">
        <f t="shared" si="0"/>
        <v>44830</v>
      </c>
      <c r="B33" s="71"/>
      <c r="C33" s="71"/>
      <c r="D33" s="62"/>
      <c r="E33" s="72"/>
      <c r="F33" s="61"/>
      <c r="G33" s="72"/>
      <c r="H33" s="27"/>
      <c r="I33" s="71"/>
      <c r="J33" s="71"/>
      <c r="K33" s="36"/>
      <c r="L33" s="45"/>
      <c r="M33" s="46"/>
      <c r="N33" s="39"/>
      <c r="O33" s="39"/>
    </row>
    <row r="34" spans="1:16" s="35" customFormat="1" ht="12.95" customHeight="1" x14ac:dyDescent="0.2">
      <c r="A34" s="64">
        <f t="shared" si="0"/>
        <v>44831</v>
      </c>
      <c r="B34" s="71"/>
      <c r="C34" s="71"/>
      <c r="D34" s="70"/>
      <c r="E34" s="72"/>
      <c r="F34" s="61"/>
      <c r="G34" s="72"/>
      <c r="H34" s="27"/>
      <c r="I34" s="72"/>
      <c r="J34" s="72"/>
      <c r="K34" s="66"/>
      <c r="L34" s="38"/>
      <c r="M34" s="46"/>
      <c r="N34" s="39"/>
      <c r="P34" s="39"/>
    </row>
    <row r="35" spans="1:16" s="35" customFormat="1" ht="12.95" customHeight="1" x14ac:dyDescent="0.2">
      <c r="A35" s="64">
        <f t="shared" si="0"/>
        <v>44832</v>
      </c>
      <c r="B35" s="63"/>
      <c r="C35" s="74"/>
      <c r="D35" s="62"/>
      <c r="E35" s="72"/>
      <c r="F35" s="61"/>
      <c r="G35" s="61"/>
      <c r="H35" s="27"/>
      <c r="I35" s="63"/>
      <c r="J35" s="63"/>
      <c r="K35" s="66"/>
      <c r="L35" s="41"/>
      <c r="M35" s="34"/>
      <c r="N35" s="39"/>
      <c r="O35" s="39"/>
    </row>
    <row r="36" spans="1:16" s="35" customFormat="1" ht="12.95" customHeight="1" x14ac:dyDescent="0.2">
      <c r="A36" s="64">
        <f t="shared" si="0"/>
        <v>44833</v>
      </c>
      <c r="B36" s="63"/>
      <c r="C36" s="74"/>
      <c r="D36" s="62"/>
      <c r="E36" s="72"/>
      <c r="F36" s="61"/>
      <c r="G36" s="61"/>
      <c r="H36" s="27"/>
      <c r="I36" s="63"/>
      <c r="J36" s="63"/>
      <c r="K36" s="66"/>
      <c r="L36" s="41"/>
      <c r="M36" s="34"/>
      <c r="N36" s="39"/>
      <c r="O36" s="39"/>
    </row>
    <row r="37" spans="1:16" s="35" customFormat="1" ht="12.95" customHeight="1" x14ac:dyDescent="0.2">
      <c r="A37" s="64">
        <f t="shared" si="0"/>
        <v>44834</v>
      </c>
      <c r="B37" s="63"/>
      <c r="C37" s="74"/>
      <c r="D37" s="62"/>
      <c r="E37" s="72"/>
      <c r="F37" s="61"/>
      <c r="G37" s="61"/>
      <c r="H37" s="27"/>
      <c r="I37" s="63"/>
      <c r="J37" s="63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2022-09-06T08:51:39Z</dcterms:modified>
</cp:coreProperties>
</file>