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K27" i="1" l="1"/>
  <c r="I22" i="1"/>
  <c r="I23" i="1"/>
  <c r="K26" i="1"/>
  <c r="K23" i="1"/>
  <c r="M23" i="1"/>
  <c r="M22" i="1"/>
  <c r="K22" i="1"/>
  <c r="K18" i="1"/>
  <c r="E31" i="1"/>
  <c r="K15" i="1"/>
  <c r="I16" i="1"/>
  <c r="K13" i="1"/>
  <c r="I12" i="1"/>
  <c r="K11" i="1"/>
  <c r="AZ44" i="4"/>
  <c r="AM44" i="4"/>
  <c r="AG44" i="4"/>
  <c r="K10" i="1"/>
  <c r="C44" i="4"/>
  <c r="I10" i="1"/>
  <c r="I8" i="1"/>
  <c r="I6" i="1"/>
  <c r="K5" i="1"/>
  <c r="O47" i="4"/>
  <c r="K4" i="1"/>
  <c r="FA9" i="4"/>
  <c r="BE2" i="3"/>
  <c r="EE9" i="4"/>
  <c r="AT2" i="3"/>
  <c r="AS2" i="3"/>
  <c r="AO2" i="3"/>
  <c r="AF2" i="3"/>
  <c r="X2" i="3"/>
  <c r="AK9" i="4"/>
  <c r="AJ45" i="4" s="1"/>
  <c r="L2" i="3"/>
  <c r="G2" i="3"/>
  <c r="I2" i="1" s="1"/>
  <c r="BA2" i="3"/>
  <c r="EC9" i="4"/>
  <c r="DU9" i="4"/>
  <c r="DH9" i="4"/>
  <c r="CX9" i="4"/>
  <c r="CU9" i="4"/>
  <c r="CT48" i="4" s="1"/>
  <c r="CT49" i="4" s="1"/>
  <c r="CL9" i="4"/>
  <c r="BC44" i="4"/>
  <c r="AS44" i="4"/>
  <c r="AJ44" i="4"/>
  <c r="AH9" i="4"/>
  <c r="AG48" i="4" s="1"/>
  <c r="AA44" i="4"/>
  <c r="J9" i="4"/>
  <c r="BL2" i="3" s="1"/>
  <c r="K2" i="1" s="1"/>
  <c r="F44" i="4"/>
  <c r="I14" i="1"/>
  <c r="I7" i="1"/>
  <c r="H30" i="1"/>
  <c r="M30" i="1"/>
  <c r="N30" i="1"/>
  <c r="H29" i="1"/>
  <c r="M29" i="1"/>
  <c r="N29" i="1"/>
  <c r="K30" i="1"/>
  <c r="I30" i="1"/>
  <c r="I29" i="1"/>
  <c r="I3" i="1"/>
  <c r="K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8" i="1"/>
  <c r="I17" i="1"/>
  <c r="I15" i="1"/>
  <c r="I11" i="1"/>
  <c r="I5" i="1"/>
  <c r="I4" i="1"/>
  <c r="G20" i="1"/>
  <c r="I2" i="3"/>
  <c r="J2" i="3"/>
  <c r="N2" i="1"/>
  <c r="BK2" i="3"/>
  <c r="BF2" i="3"/>
  <c r="AY2" i="3"/>
  <c r="AX2" i="3"/>
  <c r="AW2" i="3"/>
  <c r="DN9" i="4"/>
  <c r="DD9" i="4"/>
  <c r="CZ9" i="4"/>
  <c r="BZ9" i="4"/>
  <c r="BY48" i="4" s="1"/>
  <c r="W2" i="3"/>
  <c r="T2" i="3"/>
  <c r="S2" i="3"/>
  <c r="Y9" i="4"/>
  <c r="X48" i="4" s="1"/>
  <c r="V9" i="4"/>
  <c r="K2" i="3"/>
  <c r="M2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J2" i="3"/>
  <c r="EP9" i="4"/>
  <c r="DR9" i="4"/>
  <c r="AJ2" i="3"/>
  <c r="EA9" i="4"/>
  <c r="BT9" i="4"/>
  <c r="Y2" i="3"/>
  <c r="DY9" i="4"/>
  <c r="EJ9" i="4"/>
  <c r="BB2" i="3"/>
  <c r="Q2" i="3"/>
  <c r="CF9" i="4"/>
  <c r="AG2" i="3"/>
  <c r="N9" i="4"/>
  <c r="M2" i="3"/>
  <c r="O2" i="3"/>
  <c r="AB9" i="4"/>
  <c r="AA45" i="4" s="1"/>
  <c r="AT9" i="4"/>
  <c r="AS45" i="4" s="1"/>
  <c r="U2" i="3"/>
  <c r="BG9" i="4"/>
  <c r="BI2" i="3"/>
  <c r="AR2" i="3"/>
  <c r="DP9" i="4"/>
  <c r="V2" i="3"/>
  <c r="BH2" i="3"/>
  <c r="CB9" i="4"/>
  <c r="CA48" i="4" s="1"/>
  <c r="L9" i="4"/>
  <c r="K48" i="4" s="1"/>
  <c r="K49" i="4" s="1"/>
  <c r="BA9" i="4"/>
  <c r="AZ45" i="4" s="1"/>
  <c r="DW9" i="4"/>
  <c r="BW9" i="4"/>
  <c r="G9" i="4"/>
  <c r="F45" i="4" s="1"/>
  <c r="AQ9" i="4"/>
  <c r="AP45" i="4" s="1"/>
  <c r="DJ9" i="4"/>
  <c r="P9" i="4"/>
  <c r="H2" i="3"/>
  <c r="AQ2" i="3"/>
  <c r="EL9" i="4"/>
  <c r="FC9" i="4"/>
  <c r="N2" i="3"/>
  <c r="AW9" i="4"/>
  <c r="AV48" i="4" s="1"/>
  <c r="BD2" i="3"/>
  <c r="AE2" i="3"/>
  <c r="F47" i="4"/>
  <c r="CH9" i="4"/>
  <c r="CG48" i="4" s="1"/>
  <c r="AH2" i="3"/>
  <c r="CO9" i="4"/>
  <c r="CN48" i="4" s="1"/>
  <c r="AA2" i="3"/>
  <c r="AP2" i="3"/>
  <c r="DL9" i="4"/>
  <c r="P2" i="3"/>
  <c r="AE9" i="4"/>
  <c r="AD45" i="4" s="1"/>
  <c r="CJ9" i="4"/>
  <c r="AI2" i="3"/>
  <c r="AK2" i="3"/>
  <c r="EW9" i="4"/>
  <c r="AL2" i="3"/>
  <c r="DF9" i="4"/>
  <c r="AD2" i="3"/>
  <c r="EU9" i="4"/>
  <c r="K12" i="1"/>
  <c r="K14" i="1"/>
  <c r="K16" i="1"/>
  <c r="K17" i="1"/>
  <c r="K24" i="1"/>
  <c r="K20" i="1"/>
  <c r="K21" i="1"/>
  <c r="K29" i="1"/>
  <c r="K28" i="1"/>
  <c r="K25" i="1"/>
  <c r="X47" i="4"/>
  <c r="BF48" i="4"/>
  <c r="BF49" i="4" s="1"/>
  <c r="I48" i="4"/>
  <c r="I49" i="4" s="1"/>
  <c r="K9" i="1"/>
  <c r="O45" i="4"/>
  <c r="K7" i="1"/>
  <c r="K8" i="1"/>
  <c r="CQ44" i="4"/>
  <c r="CI48" i="4"/>
  <c r="CQ47" i="4"/>
  <c r="CK44" i="4"/>
  <c r="CE48" i="4"/>
  <c r="AV44" i="4"/>
  <c r="AP47" i="4"/>
  <c r="AD44" i="4"/>
  <c r="C48" i="4"/>
  <c r="U44" i="4"/>
  <c r="BF44" i="4"/>
  <c r="CN44" i="4"/>
  <c r="CN47" i="4"/>
  <c r="BF45" i="4"/>
  <c r="AS48" i="4"/>
  <c r="AP44" i="4"/>
  <c r="AD47" i="4"/>
  <c r="K19" i="1"/>
  <c r="AG45" i="4" l="1"/>
  <c r="G11" i="1"/>
  <c r="G28" i="1"/>
  <c r="E30" i="1"/>
  <c r="G16" i="1"/>
  <c r="AZ48" i="4"/>
  <c r="G6" i="1"/>
  <c r="X45" i="4"/>
  <c r="AP48" i="4"/>
  <c r="AP49" i="4" s="1"/>
  <c r="BF46" i="4"/>
  <c r="CN45" i="4"/>
  <c r="G31" i="1"/>
  <c r="X49" i="4"/>
  <c r="AA48" i="4"/>
  <c r="AZ46" i="4"/>
  <c r="CK48" i="4"/>
  <c r="CK45" i="4"/>
  <c r="AN2" i="3"/>
  <c r="AC2" i="3"/>
  <c r="G4" i="1"/>
  <c r="I9" i="1"/>
  <c r="AN9" i="4"/>
  <c r="EH9" i="4"/>
  <c r="BG2" i="3"/>
  <c r="G17" i="1"/>
  <c r="AB2" i="3"/>
  <c r="G3" i="1"/>
  <c r="ER9" i="4"/>
  <c r="AJ48" i="4"/>
  <c r="CK47" i="4"/>
  <c r="S9" i="4"/>
  <c r="R48" i="4" s="1"/>
  <c r="R49" i="4" s="1"/>
  <c r="CR9" i="4"/>
  <c r="U47" i="4"/>
  <c r="X44" i="4"/>
  <c r="AA51" i="4" s="1"/>
  <c r="AD48" i="4"/>
  <c r="AD49" i="4" s="1"/>
  <c r="AJ47" i="4"/>
  <c r="AJ49" i="4" s="1"/>
  <c r="AV47" i="4"/>
  <c r="AV49" i="4" s="1"/>
  <c r="F48" i="4"/>
  <c r="F49" i="4" s="1"/>
  <c r="O44" i="4"/>
  <c r="AZ2" i="3"/>
  <c r="CD9" i="4"/>
  <c r="CC48" i="4" s="1"/>
  <c r="G12" i="1"/>
  <c r="G7" i="1"/>
  <c r="AZ49" i="4"/>
  <c r="AA47" i="4"/>
  <c r="AG47" i="4"/>
  <c r="AG49" i="4" s="1"/>
  <c r="AU2" i="3"/>
  <c r="D9" i="4"/>
  <c r="C45" i="4" s="1"/>
  <c r="BS48" i="4"/>
  <c r="E17" i="1"/>
  <c r="U48" i="4"/>
  <c r="AM47" i="4"/>
  <c r="AV45" i="4"/>
  <c r="BC2" i="3"/>
  <c r="G5" i="1"/>
  <c r="I13" i="1"/>
  <c r="C47" i="4"/>
  <c r="C49" i="4" s="1"/>
  <c r="Z2" i="3"/>
  <c r="G13" i="1"/>
  <c r="E15" i="1"/>
  <c r="U45" i="4"/>
  <c r="CN49" i="4"/>
  <c r="BD9" i="4"/>
  <c r="AS47" i="4"/>
  <c r="AS49" i="4" s="1"/>
  <c r="R2" i="3"/>
  <c r="E2" i="1" s="1"/>
  <c r="O48" i="4"/>
  <c r="O49" i="4" s="1"/>
  <c r="E11" i="1"/>
  <c r="E12" i="1"/>
  <c r="E14" i="1"/>
  <c r="G15" i="1"/>
  <c r="G19" i="1"/>
  <c r="G23" i="1"/>
  <c r="E22" i="1"/>
  <c r="EN9" i="4"/>
  <c r="DB9" i="4"/>
  <c r="AM2" i="3"/>
  <c r="E21" i="1"/>
  <c r="I31" i="1"/>
  <c r="I25" i="1"/>
  <c r="G27" i="1"/>
  <c r="G26" i="1"/>
  <c r="E28" i="1"/>
  <c r="G29" i="1"/>
  <c r="E29" i="1"/>
  <c r="G25" i="1"/>
  <c r="G10" i="1" l="1"/>
  <c r="E16" i="1"/>
  <c r="G18" i="1"/>
  <c r="E13" i="1"/>
  <c r="E6" i="1"/>
  <c r="E3" i="1"/>
  <c r="E5" i="1"/>
  <c r="E9" i="1"/>
  <c r="G9" i="1"/>
  <c r="E10" i="1"/>
  <c r="AA49" i="4"/>
  <c r="E26" i="1"/>
  <c r="U49" i="4"/>
  <c r="AM45" i="4"/>
  <c r="AM51" i="4" s="1"/>
  <c r="AV51" i="4" s="1"/>
  <c r="AM48" i="4"/>
  <c r="AM50" i="4" s="1"/>
  <c r="E27" i="1"/>
  <c r="E23" i="1"/>
  <c r="AA50" i="4"/>
  <c r="G14" i="1"/>
  <c r="E8" i="1"/>
  <c r="G8" i="1"/>
  <c r="CQ48" i="4"/>
  <c r="CQ49" i="4" s="1"/>
  <c r="CQ45" i="4"/>
  <c r="BC45" i="4"/>
  <c r="BC46" i="4" s="1"/>
  <c r="BC48" i="4"/>
  <c r="G21" i="1"/>
  <c r="E4" i="1"/>
  <c r="E7" i="1"/>
  <c r="E25" i="1"/>
  <c r="E19" i="1"/>
  <c r="E18" i="1"/>
  <c r="G2" i="1"/>
  <c r="G22" i="1"/>
  <c r="CK49" i="4"/>
  <c r="E24" i="1"/>
  <c r="E20" i="1"/>
  <c r="AM49" i="4" l="1"/>
  <c r="BC49" i="4"/>
  <c r="BC51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<sst xmlns="http://schemas.openxmlformats.org/spreadsheetml/2006/main" count="411" uniqueCount="204">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</sst>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198881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199665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F11">
            <v>-199665</v>
          </cell>
          <cell r="G11">
            <v>461</v>
          </cell>
          <cell r="I11">
            <v>-224081</v>
          </cell>
          <cell r="J11">
            <v>357</v>
          </cell>
          <cell r="L11">
            <v>-2320</v>
          </cell>
          <cell r="O11">
            <v>-910837</v>
          </cell>
          <cell r="R11">
            <v>-239111</v>
          </cell>
          <cell r="V11">
            <v>-110585</v>
          </cell>
          <cell r="W11">
            <v>186.35000000000582</v>
          </cell>
          <cell r="Y11">
            <v>-5878</v>
          </cell>
          <cell r="AF11">
            <v>-8054828.8800000008</v>
          </cell>
          <cell r="AI11">
            <v>-15305144.4</v>
          </cell>
          <cell r="AL11">
            <v>-15629181.119999999</v>
          </cell>
          <cell r="AO11">
            <v>-18660636.960000001</v>
          </cell>
          <cell r="AR11">
            <v>-18948669.599999998</v>
          </cell>
          <cell r="AU11">
            <v>-17352115.199999999</v>
          </cell>
          <cell r="AX11">
            <v>-14618971.919999998</v>
          </cell>
          <cell r="BA11">
            <v>-14135864.4</v>
          </cell>
          <cell r="BD11">
            <v>-11065188.959999999</v>
          </cell>
          <cell r="BG11">
            <v>-17484682.32</v>
          </cell>
          <cell r="BN11">
            <v>-77251000</v>
          </cell>
          <cell r="BQ11">
            <v>-79686200</v>
          </cell>
          <cell r="BT11">
            <v>-73730900</v>
          </cell>
          <cell r="BW11">
            <v>-9935820</v>
          </cell>
          <cell r="BZ11">
            <v>0.6</v>
          </cell>
          <cell r="CC11">
            <v>-63566</v>
          </cell>
          <cell r="CE11">
            <v>-54703</v>
          </cell>
          <cell r="CG11">
            <v>-18502</v>
          </cell>
          <cell r="CI11">
            <v>-25201</v>
          </cell>
          <cell r="CK11">
            <v>-27936</v>
          </cell>
          <cell r="CM11">
            <v>-61207</v>
          </cell>
          <cell r="CO11">
            <v>-265256</v>
          </cell>
          <cell r="CR11">
            <v>-211231</v>
          </cell>
          <cell r="CU11">
            <v>-349895</v>
          </cell>
          <cell r="CX11">
            <v>-688213</v>
          </cell>
          <cell r="DA11">
            <v>-8558</v>
          </cell>
          <cell r="DC11">
            <v>-5797</v>
          </cell>
          <cell r="DE11">
            <v>-31548</v>
          </cell>
          <cell r="DG11">
            <v>-31829</v>
          </cell>
          <cell r="DI11">
            <v>-21465</v>
          </cell>
          <cell r="DK11">
            <v>-23804</v>
          </cell>
          <cell r="DM11">
            <v>-6733</v>
          </cell>
          <cell r="DO11">
            <v>-9470</v>
          </cell>
          <cell r="DQ11">
            <v>-3131</v>
          </cell>
          <cell r="DS11">
            <v>-6078</v>
          </cell>
          <cell r="DU11">
            <v>-30065</v>
          </cell>
          <cell r="DX11">
            <v>-5905.6</v>
          </cell>
          <cell r="DZ11">
            <v>-10971.1</v>
          </cell>
          <cell r="EB11">
            <v>-4541.8</v>
          </cell>
          <cell r="ED11">
            <v>-5130.3999999999996</v>
          </cell>
          <cell r="EF11">
            <v>-1103564</v>
          </cell>
          <cell r="EJ11">
            <v>-226124.3</v>
          </cell>
          <cell r="EM11">
            <v>-11956800</v>
          </cell>
          <cell r="EO11">
            <v>-923290</v>
          </cell>
          <cell r="EQ11">
            <v>-7137000</v>
          </cell>
          <cell r="ES11">
            <v>-2479700</v>
          </cell>
          <cell r="EU11">
            <v>-1249750</v>
          </cell>
          <cell r="EW11">
            <v>-16420600</v>
          </cell>
          <cell r="EZ11">
            <v>-41483</v>
          </cell>
          <cell r="FB11">
            <v>-36345</v>
          </cell>
          <cell r="FD11">
            <v>-7158</v>
          </cell>
          <cell r="FF11">
            <v>-58725</v>
          </cell>
          <cell r="FH11">
            <v>-48248</v>
          </cell>
        </row>
        <row r="12">
          <cell r="F12">
            <v>0</v>
          </cell>
          <cell r="G12">
            <v>622</v>
          </cell>
          <cell r="I12">
            <v>0</v>
          </cell>
          <cell r="J12">
            <v>429</v>
          </cell>
          <cell r="L12">
            <v>0</v>
          </cell>
          <cell r="O12">
            <v>0</v>
          </cell>
          <cell r="R12">
            <v>0</v>
          </cell>
          <cell r="V12">
            <v>0</v>
          </cell>
          <cell r="W12">
            <v>181.69999999999709</v>
          </cell>
          <cell r="Y12">
            <v>0</v>
          </cell>
          <cell r="AF12">
            <v>0</v>
          </cell>
          <cell r="AI12">
            <v>0</v>
          </cell>
          <cell r="AL12">
            <v>0</v>
          </cell>
          <cell r="AO12">
            <v>0</v>
          </cell>
          <cell r="AR12">
            <v>0</v>
          </cell>
          <cell r="AU12">
            <v>0</v>
          </cell>
          <cell r="AX12">
            <v>0</v>
          </cell>
          <cell r="BA12">
            <v>0</v>
          </cell>
          <cell r="BD12">
            <v>0</v>
          </cell>
          <cell r="BG12">
            <v>0</v>
          </cell>
          <cell r="BN12">
            <v>0</v>
          </cell>
          <cell r="BQ12">
            <v>0</v>
          </cell>
          <cell r="BT12">
            <v>0</v>
          </cell>
          <cell r="BW12">
            <v>0</v>
          </cell>
          <cell r="BZ12">
            <v>0</v>
          </cell>
          <cell r="CC12">
            <v>0</v>
          </cell>
          <cell r="CE12">
            <v>0</v>
          </cell>
          <cell r="CG12">
            <v>0</v>
          </cell>
          <cell r="CI12">
            <v>0</v>
          </cell>
          <cell r="CK12">
            <v>0</v>
          </cell>
          <cell r="CM12">
            <v>0</v>
          </cell>
          <cell r="CO12">
            <v>0</v>
          </cell>
          <cell r="CR12">
            <v>0</v>
          </cell>
          <cell r="CU12">
            <v>0</v>
          </cell>
          <cell r="CX12">
            <v>0</v>
          </cell>
          <cell r="DA12">
            <v>0</v>
          </cell>
          <cell r="DC12">
            <v>0</v>
          </cell>
          <cell r="DE12">
            <v>0</v>
          </cell>
          <cell r="DG12">
            <v>0</v>
          </cell>
          <cell r="DI12">
            <v>0</v>
          </cell>
          <cell r="DK12">
            <v>0</v>
          </cell>
          <cell r="DM12">
            <v>0</v>
          </cell>
          <cell r="DO12">
            <v>0</v>
          </cell>
          <cell r="DQ12">
            <v>0</v>
          </cell>
          <cell r="DS12">
            <v>0</v>
          </cell>
          <cell r="DU12">
            <v>0</v>
          </cell>
          <cell r="DX12">
            <v>0</v>
          </cell>
          <cell r="DZ12">
            <v>0</v>
          </cell>
          <cell r="EB12">
            <v>0</v>
          </cell>
          <cell r="ED12">
            <v>0</v>
          </cell>
          <cell r="EF12">
            <v>0</v>
          </cell>
          <cell r="EJ12">
            <v>0</v>
          </cell>
          <cell r="EM12">
            <v>0</v>
          </cell>
          <cell r="EO12">
            <v>0</v>
          </cell>
          <cell r="EQ12">
            <v>0</v>
          </cell>
          <cell r="ES12">
            <v>0</v>
          </cell>
          <cell r="EU12">
            <v>0</v>
          </cell>
          <cell r="EW12">
            <v>0</v>
          </cell>
          <cell r="EZ12">
            <v>0</v>
          </cell>
          <cell r="FB12">
            <v>0</v>
          </cell>
          <cell r="FD12">
            <v>0</v>
          </cell>
          <cell r="FF12">
            <v>0</v>
          </cell>
          <cell r="FH12">
            <v>0</v>
          </cell>
        </row>
        <row r="13">
          <cell r="F13">
            <v>0</v>
          </cell>
          <cell r="G13">
            <v>689</v>
          </cell>
          <cell r="I13">
            <v>0</v>
          </cell>
          <cell r="J13">
            <v>486</v>
          </cell>
          <cell r="L13">
            <v>0</v>
          </cell>
          <cell r="O13">
            <v>0</v>
          </cell>
          <cell r="R13">
            <v>0</v>
          </cell>
          <cell r="V13">
            <v>0</v>
          </cell>
          <cell r="W13">
            <v>159.52999999999884</v>
          </cell>
          <cell r="Y13">
            <v>0</v>
          </cell>
          <cell r="AF13">
            <v>0</v>
          </cell>
          <cell r="AI13">
            <v>0</v>
          </cell>
          <cell r="AL13">
            <v>0</v>
          </cell>
          <cell r="AO13">
            <v>0</v>
          </cell>
          <cell r="AR13">
            <v>0</v>
          </cell>
          <cell r="AU13">
            <v>0</v>
          </cell>
          <cell r="AX13">
            <v>0</v>
          </cell>
          <cell r="BA13">
            <v>0</v>
          </cell>
          <cell r="BD13">
            <v>0</v>
          </cell>
          <cell r="BG13">
            <v>0</v>
          </cell>
          <cell r="BN13">
            <v>0</v>
          </cell>
          <cell r="BQ13">
            <v>0</v>
          </cell>
          <cell r="BT13">
            <v>0</v>
          </cell>
          <cell r="BW13">
            <v>0</v>
          </cell>
          <cell r="BZ13">
            <v>0</v>
          </cell>
          <cell r="CC13">
            <v>0</v>
          </cell>
          <cell r="CE13">
            <v>0</v>
          </cell>
          <cell r="CG13">
            <v>0</v>
          </cell>
          <cell r="CI13">
            <v>0</v>
          </cell>
          <cell r="CK13">
            <v>0</v>
          </cell>
          <cell r="CM13">
            <v>0</v>
          </cell>
          <cell r="CO13">
            <v>0</v>
          </cell>
          <cell r="CR13">
            <v>0</v>
          </cell>
          <cell r="CU13">
            <v>0</v>
          </cell>
          <cell r="CX13">
            <v>0</v>
          </cell>
          <cell r="DA13">
            <v>0</v>
          </cell>
          <cell r="DC13">
            <v>0</v>
          </cell>
          <cell r="DE13">
            <v>0</v>
          </cell>
          <cell r="DG13">
            <v>0</v>
          </cell>
          <cell r="DI13">
            <v>0</v>
          </cell>
          <cell r="DK13">
            <v>0</v>
          </cell>
          <cell r="DM13">
            <v>0</v>
          </cell>
          <cell r="DO13">
            <v>0</v>
          </cell>
          <cell r="DQ13">
            <v>0</v>
          </cell>
          <cell r="DS13">
            <v>0</v>
          </cell>
          <cell r="DU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F13">
            <v>0</v>
          </cell>
          <cell r="EJ13">
            <v>0</v>
          </cell>
          <cell r="EM13">
            <v>0</v>
          </cell>
          <cell r="EO13">
            <v>0</v>
          </cell>
          <cell r="EQ13">
            <v>0</v>
          </cell>
          <cell r="ES13">
            <v>0</v>
          </cell>
          <cell r="EU13">
            <v>0</v>
          </cell>
          <cell r="EW13">
            <v>0</v>
          </cell>
          <cell r="EZ13">
            <v>0</v>
          </cell>
          <cell r="FB13">
            <v>0</v>
          </cell>
          <cell r="FD13">
            <v>0</v>
          </cell>
          <cell r="FF13">
            <v>0</v>
          </cell>
          <cell r="FH13">
            <v>0</v>
          </cell>
        </row>
        <row r="14">
          <cell r="F14">
            <v>0</v>
          </cell>
          <cell r="G14">
            <v>722</v>
          </cell>
          <cell r="I14">
            <v>0</v>
          </cell>
          <cell r="J14">
            <v>501</v>
          </cell>
          <cell r="L14">
            <v>0</v>
          </cell>
          <cell r="O14">
            <v>0</v>
          </cell>
          <cell r="R14">
            <v>0</v>
          </cell>
          <cell r="V14">
            <v>0</v>
          </cell>
          <cell r="W14">
            <v>167.56999999999971</v>
          </cell>
          <cell r="Y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N14">
            <v>0</v>
          </cell>
          <cell r="BQ14">
            <v>0</v>
          </cell>
          <cell r="BT14">
            <v>0</v>
          </cell>
          <cell r="BW14">
            <v>0</v>
          </cell>
          <cell r="BZ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O14">
            <v>0</v>
          </cell>
          <cell r="CR14">
            <v>0</v>
          </cell>
          <cell r="CU14">
            <v>0</v>
          </cell>
          <cell r="CX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U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J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W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</row>
        <row r="15">
          <cell r="F15">
            <v>0</v>
          </cell>
          <cell r="G15">
            <v>647</v>
          </cell>
          <cell r="I15">
            <v>0</v>
          </cell>
          <cell r="J15">
            <v>451</v>
          </cell>
          <cell r="L15">
            <v>0</v>
          </cell>
          <cell r="O15">
            <v>0</v>
          </cell>
          <cell r="R15">
            <v>0</v>
          </cell>
          <cell r="V15">
            <v>0</v>
          </cell>
          <cell r="W15">
            <v>155.31999999999971</v>
          </cell>
          <cell r="Y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N15">
            <v>0</v>
          </cell>
          <cell r="BQ15">
            <v>0</v>
          </cell>
          <cell r="BT15">
            <v>0</v>
          </cell>
          <cell r="BW15">
            <v>0</v>
          </cell>
          <cell r="BZ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O15">
            <v>0</v>
          </cell>
          <cell r="CR15">
            <v>0</v>
          </cell>
          <cell r="CU15">
            <v>0</v>
          </cell>
          <cell r="CX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U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J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W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</row>
        <row r="16">
          <cell r="F16">
            <v>0</v>
          </cell>
          <cell r="G16">
            <v>637</v>
          </cell>
          <cell r="I16">
            <v>0</v>
          </cell>
          <cell r="J16">
            <v>424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125.20000000000437</v>
          </cell>
          <cell r="Y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N16">
            <v>0</v>
          </cell>
          <cell r="BQ16">
            <v>0</v>
          </cell>
          <cell r="BT16">
            <v>0</v>
          </cell>
          <cell r="BW16">
            <v>0</v>
          </cell>
          <cell r="BZ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R16">
            <v>0</v>
          </cell>
          <cell r="CU16">
            <v>0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</row>
        <row r="17">
          <cell r="F17">
            <v>0</v>
          </cell>
          <cell r="G17">
            <v>596</v>
          </cell>
          <cell r="I17">
            <v>0</v>
          </cell>
          <cell r="J17">
            <v>419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124.02999999999884</v>
          </cell>
          <cell r="Y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N17">
            <v>0</v>
          </cell>
          <cell r="BQ17">
            <v>0</v>
          </cell>
          <cell r="BT17">
            <v>0</v>
          </cell>
          <cell r="BW17">
            <v>0</v>
          </cell>
          <cell r="BZ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R17">
            <v>0</v>
          </cell>
          <cell r="CU17">
            <v>0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501</v>
          </cell>
          <cell r="I18">
            <v>0</v>
          </cell>
          <cell r="J18">
            <v>431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124.69000000000233</v>
          </cell>
          <cell r="Y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N18">
            <v>0</v>
          </cell>
          <cell r="BQ18">
            <v>0</v>
          </cell>
          <cell r="BT18">
            <v>0</v>
          </cell>
          <cell r="BW18">
            <v>0</v>
          </cell>
          <cell r="BZ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R18">
            <v>0</v>
          </cell>
          <cell r="CU18">
            <v>0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760</v>
          </cell>
          <cell r="I19">
            <v>0</v>
          </cell>
          <cell r="J19">
            <v>432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117.44999999999709</v>
          </cell>
          <cell r="Y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N19">
            <v>0</v>
          </cell>
          <cell r="BQ19">
            <v>0</v>
          </cell>
          <cell r="BT19">
            <v>0</v>
          </cell>
          <cell r="BW19">
            <v>0</v>
          </cell>
          <cell r="BZ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R19">
            <v>0</v>
          </cell>
          <cell r="CU19">
            <v>0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731</v>
          </cell>
          <cell r="I20">
            <v>0</v>
          </cell>
          <cell r="J20">
            <v>432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113.08999999999651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707</v>
          </cell>
          <cell r="I21">
            <v>0</v>
          </cell>
          <cell r="J21">
            <v>475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122.06999999999971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714</v>
          </cell>
          <cell r="I22">
            <v>0</v>
          </cell>
          <cell r="J22">
            <v>444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133.61000000000058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652</v>
          </cell>
          <cell r="I23">
            <v>0</v>
          </cell>
          <cell r="J23">
            <v>404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128.52000000000407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738</v>
          </cell>
          <cell r="I24">
            <v>0</v>
          </cell>
          <cell r="J24">
            <v>364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114.72000000000116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901</v>
          </cell>
          <cell r="I25">
            <v>0</v>
          </cell>
          <cell r="J25">
            <v>411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122.25999999999476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666</v>
          </cell>
          <cell r="I26">
            <v>0</v>
          </cell>
          <cell r="J26">
            <v>382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124.93000000000029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679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120.56000000000495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714</v>
          </cell>
          <cell r="I28">
            <v>0</v>
          </cell>
          <cell r="J28">
            <v>593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111.7699999999968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590</v>
          </cell>
          <cell r="I29">
            <v>0</v>
          </cell>
          <cell r="J29">
            <v>270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112.30000000000291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1228</v>
          </cell>
          <cell r="I30">
            <v>0</v>
          </cell>
          <cell r="J30">
            <v>422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117.90000000000146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466</v>
          </cell>
          <cell r="I31">
            <v>0</v>
          </cell>
          <cell r="J31">
            <v>373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134.38999999999942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1470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142.86000000000058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721</v>
          </cell>
          <cell r="I33">
            <v>0</v>
          </cell>
          <cell r="J33">
            <v>426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143.12999999999738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667</v>
          </cell>
          <cell r="I34">
            <v>0</v>
          </cell>
          <cell r="J34">
            <v>506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126.75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812</v>
          </cell>
          <cell r="I35">
            <v>0</v>
          </cell>
          <cell r="J35">
            <v>471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122.77999999999884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L12" sqref="L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0</v>
      </c>
      <c r="F3">
        <v>0.44447999999999999</v>
      </c>
      <c r="G3" s="3">
        <f>Submetering!Z3+Submetering!AA3+Submetering!AB3</f>
        <v>0</v>
      </c>
      <c r="H3" s="238">
        <f t="shared" ref="H3:H31" si="0">1.74/0.52</f>
        <v>3.3461538461538458</v>
      </c>
      <c r="I3" s="3">
        <f>Submetering!G3</f>
        <v>0</v>
      </c>
      <c r="J3">
        <v>13.83</v>
      </c>
      <c r="K3" s="3">
        <f>Submetering!BL3</f>
        <v>0</v>
      </c>
      <c r="L3">
        <v>1.2</v>
      </c>
      <c r="M3" s="238">
        <f>Submetering!E3</f>
        <v>0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0</v>
      </c>
      <c r="F4">
        <v>0.44447999999999999</v>
      </c>
      <c r="G4" s="3">
        <f>Submetering!Z4+Submetering!AA4+Submetering!AB4</f>
        <v>0</v>
      </c>
      <c r="H4" s="238">
        <f t="shared" si="0"/>
        <v>3.3461538461538458</v>
      </c>
      <c r="I4" s="3">
        <f>Submetering!G4</f>
        <v>0</v>
      </c>
      <c r="J4">
        <v>13.83</v>
      </c>
      <c r="K4" s="3">
        <f>Submetering!BL4</f>
        <v>0</v>
      </c>
      <c r="L4">
        <v>1.2</v>
      </c>
      <c r="M4" s="238">
        <f>Submetering!E4</f>
        <v>0</v>
      </c>
      <c r="N4">
        <f>Submetering!F4</f>
        <v>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38">
        <f t="shared" si="0"/>
        <v>3.3461538461538458</v>
      </c>
      <c r="I5" s="3">
        <f>Submetering!G5</f>
        <v>0</v>
      </c>
      <c r="J5">
        <v>13.83</v>
      </c>
      <c r="K5" s="3">
        <f>Submetering!BL5</f>
        <v>0</v>
      </c>
      <c r="L5">
        <v>1.2</v>
      </c>
      <c r="M5" s="238">
        <f>Submetering!E5</f>
        <v>0</v>
      </c>
      <c r="N5">
        <f>Submetering!F5</f>
        <v>0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8">
        <f t="shared" si="0"/>
        <v>3.3461538461538458</v>
      </c>
      <c r="I6" s="3">
        <f>Submetering!G6</f>
        <v>0</v>
      </c>
      <c r="J6">
        <v>13.83</v>
      </c>
      <c r="K6" s="3">
        <f>Submetering!BL6</f>
        <v>0</v>
      </c>
      <c r="L6">
        <v>1.2</v>
      </c>
      <c r="M6" s="238">
        <f>Submetering!E6</f>
        <v>0</v>
      </c>
      <c r="N6">
        <f>Submetering!F6</f>
        <v>0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3.3461538461538458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38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3.3461538461538458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3.3461538461538458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1" sqref="B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/>
      <c r="F3" s="79">
        <f>330+98</f>
        <v>428</v>
      </c>
      <c r="AJ3" s="81"/>
      <c r="AK3" s="81"/>
      <c r="BL3" s="82"/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/>
      <c r="AJ4" s="81"/>
      <c r="AK4" s="81"/>
      <c r="BL4" s="82"/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/>
      <c r="AJ5" s="81"/>
      <c r="AK5" s="81"/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/>
      <c r="AJ6" s="81"/>
      <c r="AK6" s="81"/>
      <c r="BL6" s="82"/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/>
      <c r="AJ7" s="81"/>
      <c r="AK7" s="81"/>
      <c r="BL7" s="82"/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/>
      <c r="AJ8" s="81"/>
      <c r="AK8" s="81"/>
      <c r="BL8" s="82"/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/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E9" activePane="bottomRight" state="frozen"/>
      <selection pane="topRight" activeCell="B1" sqref="B1"/>
      <selection pane="bottomLeft" activeCell="A9" sqref="A9"/>
      <selection pane="bottomRight" activeCell="DT36" sqref="DT36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198881</v>
      </c>
      <c r="D9" s="567">
        <f>C10-C9</f>
        <v>784</v>
      </c>
      <c r="E9" s="481">
        <f>'[1]November - 2022'!G9</f>
        <v>722</v>
      </c>
      <c r="F9" s="168">
        <f>'[1]November - 2022'!H9</f>
        <v>223632</v>
      </c>
      <c r="G9" s="479">
        <f>F10-F9</f>
        <v>449</v>
      </c>
      <c r="H9" s="481">
        <f>'[1]November - 2022'!J9</f>
        <v>467</v>
      </c>
      <c r="I9" s="264">
        <f>'[1]November - 2022'!K9</f>
        <v>2208</v>
      </c>
      <c r="J9" s="479">
        <f>I10-I9</f>
        <v>112</v>
      </c>
      <c r="K9" s="264">
        <f>'[1]November - 2022'!N9</f>
        <v>910541</v>
      </c>
      <c r="L9" s="478">
        <f>K10-K9</f>
        <v>296</v>
      </c>
      <c r="M9" s="264">
        <f>'[1]November - 2022'!Q9</f>
        <v>238920</v>
      </c>
      <c r="N9" s="478">
        <f>M10-M9</f>
        <v>191</v>
      </c>
      <c r="O9" s="264">
        <f>'[1]November - 2022'!U9</f>
        <v>110400</v>
      </c>
      <c r="P9" s="479">
        <f>O10-O9</f>
        <v>185</v>
      </c>
      <c r="Q9" s="481">
        <f>'[1]November - 2022'!W9</f>
        <v>176.37999999999738</v>
      </c>
      <c r="R9" s="264">
        <f>'[1]November - 2022'!X9</f>
        <v>5862</v>
      </c>
      <c r="S9" s="569">
        <f>R10-R9</f>
        <v>16</v>
      </c>
      <c r="T9" s="477"/>
      <c r="U9" s="269">
        <f>'[1]November - 2022'!AE9</f>
        <v>8052051.8399999999</v>
      </c>
      <c r="V9" s="571">
        <f>U10-U9</f>
        <v>2777.0400000009686</v>
      </c>
      <c r="W9" s="497">
        <f>'[1]November - 2022'!AF9</f>
        <v>2777.0400000009686</v>
      </c>
      <c r="X9" s="255">
        <f>'[1]November - 2022'!AH9</f>
        <v>15300662.16</v>
      </c>
      <c r="Y9" s="479">
        <f>X10-X9</f>
        <v>4482.2400000002235</v>
      </c>
      <c r="Z9" s="497">
        <f>'[1]November - 2022'!AI9</f>
        <v>4482.2400000002235</v>
      </c>
      <c r="AA9" s="255">
        <f>'[1]November - 2022'!AK9</f>
        <v>15617780.640000001</v>
      </c>
      <c r="AB9" s="479">
        <f>AA10-AA9</f>
        <v>11400.479999998584</v>
      </c>
      <c r="AC9" s="497">
        <f>'[1]November - 2022'!AL9</f>
        <v>11400.479999998584</v>
      </c>
      <c r="AD9" s="255">
        <f>'[1]November - 2022'!AN9</f>
        <v>18654011.039999999</v>
      </c>
      <c r="AE9" s="479">
        <f>AD10-AD9</f>
        <v>6625.9200000017881</v>
      </c>
      <c r="AF9" s="497">
        <f>'[1]November - 2022'!AO9</f>
        <v>6625.9200000017881</v>
      </c>
      <c r="AG9" s="255">
        <f>'[1]November - 2022'!AQ9</f>
        <v>18948669.599999998</v>
      </c>
      <c r="AH9" s="479">
        <f>AG10-AG9</f>
        <v>0</v>
      </c>
      <c r="AI9" s="497">
        <f>'[1]November - 2022'!AR9</f>
        <v>0</v>
      </c>
      <c r="AJ9" s="255">
        <f>'[1]November - 2022'!AT9</f>
        <v>17346512.399999999</v>
      </c>
      <c r="AK9" s="479">
        <f>AJ10-AJ9</f>
        <v>5602.8000000007451</v>
      </c>
      <c r="AL9" s="497">
        <f>'[1]November - 2022'!AU9</f>
        <v>5602.8000000007451</v>
      </c>
      <c r="AM9" s="255">
        <f>'[1]November - 2022'!AW9</f>
        <v>14614489.68</v>
      </c>
      <c r="AN9" s="479">
        <f>AM10-AM9</f>
        <v>4482.2399999983609</v>
      </c>
      <c r="AO9" s="497">
        <f>'[1]November - 2022'!AX9</f>
        <v>4482.2399999983609</v>
      </c>
      <c r="AP9" s="255">
        <f>'[1]November - 2022'!AZ9</f>
        <v>14131382.16</v>
      </c>
      <c r="AQ9" s="479">
        <f>AP10-AP9</f>
        <v>4482.2400000002235</v>
      </c>
      <c r="AR9" s="497">
        <f>'[1]November - 2022'!BA9</f>
        <v>4482.2400000002235</v>
      </c>
      <c r="AS9" s="255">
        <f>'[1]November - 2022'!BC9</f>
        <v>11062363.199999999</v>
      </c>
      <c r="AT9" s="479">
        <f>AS10-AS9</f>
        <v>2825.7599999997765</v>
      </c>
      <c r="AU9" s="497">
        <f>'[1]November - 2022'!BD9</f>
        <v>2825.7599999997765</v>
      </c>
      <c r="AV9" s="255">
        <f>'[1]November - 2022'!BF9</f>
        <v>17478835.919999998</v>
      </c>
      <c r="AW9" s="479">
        <f>AV10-AV9</f>
        <v>5846.4000000022352</v>
      </c>
      <c r="AX9" s="499">
        <f>'[1]November - 2022'!BG9</f>
        <v>5846.4000000022352</v>
      </c>
      <c r="AY9" s="494"/>
      <c r="AZ9" s="272">
        <f>'[1]November - 2022'!BM9</f>
        <v>77194800</v>
      </c>
      <c r="BA9" s="501">
        <f>AZ10-AZ9</f>
        <v>56200</v>
      </c>
      <c r="BB9" s="495">
        <f>'[1]November - 2022'!BN9</f>
        <v>56200</v>
      </c>
      <c r="BC9" s="272">
        <f>'[1]November - 2022'!BP9</f>
        <v>79651500</v>
      </c>
      <c r="BD9" s="501">
        <f>BC10-BC9</f>
        <v>34700</v>
      </c>
      <c r="BE9" s="495">
        <f>'[1]November - 2022'!BQ9</f>
        <v>34700</v>
      </c>
      <c r="BF9" s="272">
        <f>'[1]November - 2022'!BS9</f>
        <v>73730900</v>
      </c>
      <c r="BG9" s="501">
        <f>BF10-BF9</f>
        <v>0</v>
      </c>
      <c r="BH9" s="495">
        <f>'[1]November - 2022'!BT9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574">
        <f>BS10-BS9</f>
        <v>8230</v>
      </c>
      <c r="BU9" s="590"/>
      <c r="BV9" s="88">
        <f>'[1]November - 2022'!BY9</f>
        <v>0.49</v>
      </c>
      <c r="BW9" s="585">
        <f>BV10-BV9</f>
        <v>0.10999999999999999</v>
      </c>
      <c r="BX9" s="587">
        <f>'[1]November - 2022'!$BZ$9:$BZ$10</f>
        <v>-0.10999999999999999</v>
      </c>
      <c r="BY9" s="89">
        <f>'[1]November - 2022'!CB9</f>
        <v>63542</v>
      </c>
      <c r="BZ9" s="573">
        <f>BY10-BY9</f>
        <v>24</v>
      </c>
      <c r="CA9" s="89">
        <f>'[1]November - 2022'!CD9</f>
        <v>54684</v>
      </c>
      <c r="CB9" s="573">
        <f>CA10-CA9</f>
        <v>19</v>
      </c>
      <c r="CC9" s="89">
        <f>'[1]November - 2022'!CF9</f>
        <v>18495</v>
      </c>
      <c r="CD9" s="573">
        <f>CC10-CC9</f>
        <v>7</v>
      </c>
      <c r="CE9" s="89">
        <f>'[1]November - 2022'!CH9</f>
        <v>25191</v>
      </c>
      <c r="CF9" s="573">
        <f>CE10-CE9</f>
        <v>10</v>
      </c>
      <c r="CG9" s="89">
        <f>'[1]November - 2022'!CJ9</f>
        <v>27922</v>
      </c>
      <c r="CH9" s="573">
        <f>CG10-CG9</f>
        <v>14</v>
      </c>
      <c r="CI9" s="89">
        <f>'[1]November - 2022'!CL9</f>
        <v>61167</v>
      </c>
      <c r="CJ9" s="573">
        <f>CI10-CI9</f>
        <v>40</v>
      </c>
      <c r="CK9" s="89">
        <f>'[1]November - 2022'!CN9</f>
        <v>265178</v>
      </c>
      <c r="CL9" s="573">
        <f>CK10-CK9</f>
        <v>78</v>
      </c>
      <c r="CM9" s="525">
        <f>'[1]November - 2022'!CO9</f>
        <v>78</v>
      </c>
      <c r="CN9" s="89">
        <f>'[1]November - 2022'!CQ9</f>
        <v>211137</v>
      </c>
      <c r="CO9" s="573">
        <f>CN10-CN9</f>
        <v>94</v>
      </c>
      <c r="CP9" s="525">
        <f>'[1]November - 2022'!CR9</f>
        <v>94</v>
      </c>
      <c r="CQ9" s="89">
        <f>'[1]November - 2022'!CT9</f>
        <v>349861</v>
      </c>
      <c r="CR9" s="573">
        <f>CQ10-CQ9</f>
        <v>34</v>
      </c>
      <c r="CS9" s="525">
        <f>'[1]November - 2022'!CU9</f>
        <v>34</v>
      </c>
      <c r="CT9" s="89">
        <f>'[1]November - 2022'!CW9</f>
        <v>688055</v>
      </c>
      <c r="CU9" s="527">
        <f>CT10-CT9</f>
        <v>158</v>
      </c>
      <c r="CV9" s="518"/>
      <c r="CW9" s="297">
        <f>'[1]November - 2022'!CZ9</f>
        <v>8552</v>
      </c>
      <c r="CX9" s="529">
        <f>CW10-CW9</f>
        <v>6</v>
      </c>
      <c r="CY9" s="298">
        <f>'[1]November - 2022'!DB9</f>
        <v>5797</v>
      </c>
      <c r="CZ9" s="529">
        <f>CY10-CY9</f>
        <v>0</v>
      </c>
      <c r="DA9" s="298">
        <f>'[1]November - 2022'!DD9</f>
        <v>31533</v>
      </c>
      <c r="DB9" s="529">
        <f>DA10-DA9</f>
        <v>15</v>
      </c>
      <c r="DC9" s="298">
        <f>'[1]November - 2022'!DF9</f>
        <v>31811</v>
      </c>
      <c r="DD9" s="529">
        <f>DC10-DC9</f>
        <v>18</v>
      </c>
      <c r="DE9" s="298">
        <f>'[1]November - 2022'!DH9</f>
        <v>21456</v>
      </c>
      <c r="DF9" s="529">
        <f>DE10-DE9</f>
        <v>9</v>
      </c>
      <c r="DG9" s="298">
        <f>'[1]November - 2022'!DJ9</f>
        <v>23796</v>
      </c>
      <c r="DH9" s="529">
        <f>DG10-DG9</f>
        <v>8</v>
      </c>
      <c r="DI9" s="298">
        <f>'[1]November - 2022'!DL9</f>
        <v>6723</v>
      </c>
      <c r="DJ9" s="529">
        <f>DI10-DI9</f>
        <v>10</v>
      </c>
      <c r="DK9" s="298">
        <f>'[1]November - 2022'!DN9</f>
        <v>9463</v>
      </c>
      <c r="DL9" s="529">
        <f>DK10-DK9</f>
        <v>7</v>
      </c>
      <c r="DM9" s="298">
        <f>'[1]November - 2022'!DP9</f>
        <v>3128</v>
      </c>
      <c r="DN9" s="529">
        <f>DM10-DM9</f>
        <v>3</v>
      </c>
      <c r="DO9" s="298">
        <f>'[1]November - 2022'!DR9</f>
        <v>6070</v>
      </c>
      <c r="DP9" s="529">
        <f>DO10-DO9</f>
        <v>8</v>
      </c>
      <c r="DQ9" s="298">
        <f>'[1]November - 2022'!DT9</f>
        <v>30054</v>
      </c>
      <c r="DR9" s="583">
        <f>DQ10-DQ9</f>
        <v>11</v>
      </c>
      <c r="DS9" s="534"/>
      <c r="DT9" s="210">
        <f>'[1]November - 2022'!DW9</f>
        <v>5893.9</v>
      </c>
      <c r="DU9" s="547">
        <f>DT10-DT9</f>
        <v>11.700000000000728</v>
      </c>
      <c r="DV9" s="91">
        <f>'[1]November - 2022'!DY9</f>
        <v>10962.9</v>
      </c>
      <c r="DW9" s="545">
        <f>DV10-DV9</f>
        <v>8.2000000000007276</v>
      </c>
      <c r="DX9" s="91">
        <f>'[1]November - 2022'!EA9</f>
        <v>4534.6000000000004</v>
      </c>
      <c r="DY9" s="547">
        <f>DX10-DX9</f>
        <v>7.1999999999998181</v>
      </c>
      <c r="DZ9" s="91">
        <f>'[1]November - 2022'!EC9</f>
        <v>5124</v>
      </c>
      <c r="EA9" s="547">
        <f>DZ10-DZ9</f>
        <v>6.3999999999996362</v>
      </c>
      <c r="EB9" s="91">
        <f>'[1]November - 2022'!EE9</f>
        <v>1102978</v>
      </c>
      <c r="EC9" s="547">
        <f>EB10-EB9</f>
        <v>586</v>
      </c>
      <c r="ED9" s="91">
        <f>'[1]November - 2022'!EI9</f>
        <v>225971.5</v>
      </c>
      <c r="EE9" s="549">
        <f>ED10-ED9</f>
        <v>152.79999999998836</v>
      </c>
      <c r="EF9" s="581"/>
      <c r="EG9" s="235">
        <f>'[1]November - 2022'!EL9</f>
        <v>11950500</v>
      </c>
      <c r="EH9" s="558">
        <f>EG10-EG9</f>
        <v>6300</v>
      </c>
      <c r="EI9" s="90">
        <f>'[1]November - 2022'!EN9</f>
        <v>922990</v>
      </c>
      <c r="EJ9" s="558">
        <f>EI10-EI9</f>
        <v>300</v>
      </c>
      <c r="EK9" s="90">
        <f>'[1]November - 2022'!EP9</f>
        <v>7134400</v>
      </c>
      <c r="EL9" s="558">
        <f>EK10-EK9</f>
        <v>2600</v>
      </c>
      <c r="EM9" s="90">
        <f>'[1]November - 2022'!ER9</f>
        <v>2479100</v>
      </c>
      <c r="EN9" s="558">
        <f>EM10-EM9</f>
        <v>600</v>
      </c>
      <c r="EO9" s="90">
        <f>'[1]November - 2022'!ET9</f>
        <v>1248920</v>
      </c>
      <c r="EP9" s="558">
        <f>EO10-EO9</f>
        <v>830</v>
      </c>
      <c r="EQ9" s="90">
        <f>'[1]November - 2022'!EV9</f>
        <v>16413100</v>
      </c>
      <c r="ER9" s="565">
        <f>EQ10-EQ9</f>
        <v>7500</v>
      </c>
      <c r="ES9" s="556"/>
      <c r="ET9" s="281">
        <f>'[1]November - 2022'!EY9</f>
        <v>41465</v>
      </c>
      <c r="EU9" s="530">
        <f>ET10-ET9</f>
        <v>18</v>
      </c>
      <c r="EV9" s="282">
        <f>'[1]November - 2022'!FA9</f>
        <v>36332</v>
      </c>
      <c r="EW9" s="530">
        <f>EV10-EV9</f>
        <v>13</v>
      </c>
      <c r="EX9" s="282">
        <f>'[1]November - 2022'!FC9</f>
        <v>7150</v>
      </c>
      <c r="EY9" s="530">
        <v>0</v>
      </c>
      <c r="EZ9" s="282">
        <f>'[1]November - 2022'!FE9</f>
        <v>58712</v>
      </c>
      <c r="FA9" s="530">
        <f>EZ10-EZ9</f>
        <v>13</v>
      </c>
      <c r="FB9" s="282">
        <f>'[1]November - 2022'!FG9</f>
        <v>48212</v>
      </c>
      <c r="FC9" s="561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199665</v>
      </c>
      <c r="D10" s="568"/>
      <c r="E10" s="482"/>
      <c r="F10" s="168">
        <f>'[1]November - 2022'!H10</f>
        <v>224081</v>
      </c>
      <c r="G10" s="480"/>
      <c r="H10" s="482"/>
      <c r="I10" s="168">
        <f>'[1]November - 2022'!K10</f>
        <v>2320</v>
      </c>
      <c r="J10" s="480"/>
      <c r="K10" s="168">
        <f>'[1]November - 2022'!N10</f>
        <v>910837</v>
      </c>
      <c r="L10" s="479"/>
      <c r="M10" s="168">
        <f>'[1]November - 2022'!Q10</f>
        <v>239111</v>
      </c>
      <c r="N10" s="479"/>
      <c r="O10" s="168">
        <f>'[1]November - 2022'!U10</f>
        <v>110585</v>
      </c>
      <c r="P10" s="480"/>
      <c r="Q10" s="482"/>
      <c r="R10" s="168">
        <f>'[1]November - 2022'!X10</f>
        <v>5878</v>
      </c>
      <c r="S10" s="570"/>
      <c r="T10" s="477"/>
      <c r="U10" s="269">
        <f>'[1]November - 2022'!AE10</f>
        <v>8054828.8800000008</v>
      </c>
      <c r="V10" s="572"/>
      <c r="W10" s="498"/>
      <c r="X10" s="287">
        <f>'[1]November - 2022'!AH10</f>
        <v>15305144.4</v>
      </c>
      <c r="Y10" s="480"/>
      <c r="Z10" s="498"/>
      <c r="AA10" s="287">
        <f>'[1]November - 2022'!AK10</f>
        <v>15629181.119999999</v>
      </c>
      <c r="AB10" s="480"/>
      <c r="AC10" s="498"/>
      <c r="AD10" s="287">
        <f>'[1]November - 2022'!AN10</f>
        <v>18660636.960000001</v>
      </c>
      <c r="AE10" s="480"/>
      <c r="AF10" s="498"/>
      <c r="AG10" s="287">
        <f>'[1]November - 2022'!AQ10</f>
        <v>18948669.599999998</v>
      </c>
      <c r="AH10" s="480"/>
      <c r="AI10" s="498"/>
      <c r="AJ10" s="287">
        <f>'[1]November - 2022'!AT10</f>
        <v>17352115.199999999</v>
      </c>
      <c r="AK10" s="480"/>
      <c r="AL10" s="498"/>
      <c r="AM10" s="287">
        <f>'[1]November - 2022'!AW10</f>
        <v>14618971.919999998</v>
      </c>
      <c r="AN10" s="480"/>
      <c r="AO10" s="498"/>
      <c r="AP10" s="287">
        <f>'[1]November - 2022'!AZ10</f>
        <v>14135864.4</v>
      </c>
      <c r="AQ10" s="480"/>
      <c r="AR10" s="498"/>
      <c r="AS10" s="287">
        <f>'[1]November - 2022'!BC10</f>
        <v>11065188.959999999</v>
      </c>
      <c r="AT10" s="480"/>
      <c r="AU10" s="498"/>
      <c r="AV10" s="287">
        <f>'[1]November - 2022'!BF10</f>
        <v>17484682.32</v>
      </c>
      <c r="AW10" s="480"/>
      <c r="AX10" s="500"/>
      <c r="AY10" s="494"/>
      <c r="AZ10" s="272">
        <f>'[1]November - 2022'!BM10</f>
        <v>77251000</v>
      </c>
      <c r="BA10" s="502"/>
      <c r="BB10" s="496"/>
      <c r="BC10" s="272">
        <f>'[1]November - 2022'!BP10</f>
        <v>79686200</v>
      </c>
      <c r="BD10" s="502"/>
      <c r="BE10" s="496"/>
      <c r="BF10" s="272">
        <f>'[1]November - 2022'!BS10</f>
        <v>73730900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584"/>
      <c r="BU10" s="590"/>
      <c r="BV10" s="88">
        <f>'[1]November - 2022'!BY10</f>
        <v>0.6</v>
      </c>
      <c r="BW10" s="586"/>
      <c r="BX10" s="588"/>
      <c r="BY10" s="89">
        <f>'[1]November - 2022'!CB10</f>
        <v>63566</v>
      </c>
      <c r="BZ10" s="574"/>
      <c r="CA10" s="89">
        <f>'[1]November - 2022'!CD10</f>
        <v>54703</v>
      </c>
      <c r="CB10" s="574"/>
      <c r="CC10" s="89">
        <f>'[1]November - 2022'!CF10</f>
        <v>18502</v>
      </c>
      <c r="CD10" s="574"/>
      <c r="CE10" s="89">
        <f>'[1]November - 2022'!CH10</f>
        <v>25201</v>
      </c>
      <c r="CF10" s="574"/>
      <c r="CG10" s="89">
        <f>'[1]November - 2022'!CJ10</f>
        <v>27936</v>
      </c>
      <c r="CH10" s="574"/>
      <c r="CI10" s="89">
        <f>'[1]November - 2022'!CL10</f>
        <v>61207</v>
      </c>
      <c r="CJ10" s="574"/>
      <c r="CK10" s="89">
        <f>'[1]November - 2022'!CN10</f>
        <v>265256</v>
      </c>
      <c r="CL10" s="574"/>
      <c r="CM10" s="526"/>
      <c r="CN10" s="89">
        <f>'[1]November - 2022'!CQ10</f>
        <v>211231</v>
      </c>
      <c r="CO10" s="574"/>
      <c r="CP10" s="526"/>
      <c r="CQ10" s="89">
        <f>'[1]November - 2022'!CT10</f>
        <v>349895</v>
      </c>
      <c r="CR10" s="574"/>
      <c r="CS10" s="526"/>
      <c r="CT10" s="89">
        <f>'[1]November - 2022'!CW10</f>
        <v>688213</v>
      </c>
      <c r="CU10" s="528"/>
      <c r="CV10" s="518"/>
      <c r="CW10" s="256">
        <f>'[1]November - 2022'!CZ10</f>
        <v>8558</v>
      </c>
      <c r="CX10" s="530"/>
      <c r="CY10" s="257">
        <f>'[1]November - 2022'!DB10</f>
        <v>5797</v>
      </c>
      <c r="CZ10" s="530"/>
      <c r="DA10" s="257">
        <f>'[1]November - 2022'!DD10</f>
        <v>31548</v>
      </c>
      <c r="DB10" s="530"/>
      <c r="DC10" s="257">
        <f>'[1]November - 2022'!DF10</f>
        <v>31829</v>
      </c>
      <c r="DD10" s="530"/>
      <c r="DE10" s="257">
        <f>'[1]November - 2022'!DH10</f>
        <v>21465</v>
      </c>
      <c r="DF10" s="530"/>
      <c r="DG10" s="257">
        <f>'[1]November - 2022'!DJ10</f>
        <v>23804</v>
      </c>
      <c r="DH10" s="530"/>
      <c r="DI10" s="257">
        <f>'[1]November - 2022'!DL10</f>
        <v>6733</v>
      </c>
      <c r="DJ10" s="530"/>
      <c r="DK10" s="257">
        <f>'[1]November - 2022'!DN10</f>
        <v>9470</v>
      </c>
      <c r="DL10" s="530"/>
      <c r="DM10" s="257">
        <f>'[1]November - 2022'!DP10</f>
        <v>3131</v>
      </c>
      <c r="DN10" s="530"/>
      <c r="DO10" s="257">
        <f>'[1]November - 2022'!DR10</f>
        <v>6078</v>
      </c>
      <c r="DP10" s="530"/>
      <c r="DQ10" s="298">
        <f>'[1]November - 2022'!DT10</f>
        <v>30065</v>
      </c>
      <c r="DR10" s="561"/>
      <c r="DS10" s="534"/>
      <c r="DT10" s="210">
        <f>'[1]November - 2022'!DW10</f>
        <v>5905.6</v>
      </c>
      <c r="DU10" s="548"/>
      <c r="DV10" s="91">
        <f>'[1]November - 2022'!DY10</f>
        <v>10971.1</v>
      </c>
      <c r="DW10" s="546"/>
      <c r="DX10" s="91">
        <f>'[1]November - 2022'!EA10</f>
        <v>4541.8</v>
      </c>
      <c r="DY10" s="548"/>
      <c r="DZ10" s="91">
        <f>'[1]November - 2022'!EC10</f>
        <v>5130.3999999999996</v>
      </c>
      <c r="EA10" s="548"/>
      <c r="EB10" s="91">
        <f>'[1]November - 2022'!EE10</f>
        <v>1103564</v>
      </c>
      <c r="EC10" s="548"/>
      <c r="ED10" s="91">
        <f>'[1]November - 2022'!EI10</f>
        <v>226124.3</v>
      </c>
      <c r="EE10" s="550"/>
      <c r="EF10" s="581"/>
      <c r="EG10" s="235">
        <f>'[1]November - 2022'!EL10</f>
        <v>11956800</v>
      </c>
      <c r="EH10" s="559"/>
      <c r="EI10" s="90">
        <f>'[1]November - 2022'!EN10</f>
        <v>923290</v>
      </c>
      <c r="EJ10" s="559"/>
      <c r="EK10" s="90">
        <f>'[1]November - 2022'!EP10</f>
        <v>7137000</v>
      </c>
      <c r="EL10" s="559"/>
      <c r="EM10" s="90">
        <f>'[1]November - 2022'!ER10</f>
        <v>2479700</v>
      </c>
      <c r="EN10" s="559"/>
      <c r="EO10" s="90">
        <f>'[1]November - 2022'!ET10</f>
        <v>1249750</v>
      </c>
      <c r="EP10" s="559"/>
      <c r="EQ10" s="90">
        <f>'[1]November - 2022'!EV10</f>
        <v>16420600</v>
      </c>
      <c r="ER10" s="566"/>
      <c r="ES10" s="556"/>
      <c r="ET10" s="281">
        <f>'[1]November - 2022'!EY10</f>
        <v>41483</v>
      </c>
      <c r="EU10" s="560"/>
      <c r="EV10" s="282">
        <f>'[1]November - 2022'!FA10</f>
        <v>36345</v>
      </c>
      <c r="EW10" s="560"/>
      <c r="EX10" s="282">
        <f>'[1]November - 2022'!FC10</f>
        <v>7158</v>
      </c>
      <c r="EY10" s="560"/>
      <c r="EZ10" s="282">
        <f>'[1]November - 2022'!FE10</f>
        <v>58725</v>
      </c>
      <c r="FA10" s="560"/>
      <c r="FB10" s="282">
        <f>'[1]November - 2022'!FG10</f>
        <v>48248</v>
      </c>
      <c r="FC10" s="562"/>
    </row>
    <row r="11" spans="1:159" ht="30" customHeight="1" x14ac:dyDescent="0.25">
      <c r="A11" s="207">
        <v>43832</v>
      </c>
      <c r="B11" s="209">
        <f>'[1]November - 2022'!B11</f>
        <v>0</v>
      </c>
      <c r="C11" s="250">
        <f>'[1]November - 2022'!E11</f>
        <v>0</v>
      </c>
      <c r="D11" s="170">
        <f>'[1]November - 2022'!F11</f>
        <v>-199665</v>
      </c>
      <c r="E11" s="168">
        <f>'[1]November - 2022'!G11</f>
        <v>461</v>
      </c>
      <c r="F11" s="168">
        <f>'[1]November - 2022'!H11</f>
        <v>0</v>
      </c>
      <c r="G11" s="170">
        <f>'[1]November - 2022'!I11</f>
        <v>-224081</v>
      </c>
      <c r="H11" s="168">
        <f>'[1]November - 2022'!J11</f>
        <v>357</v>
      </c>
      <c r="I11" s="168">
        <f>'[1]November - 2022'!K11</f>
        <v>0</v>
      </c>
      <c r="J11" s="170">
        <f>'[1]November - 2022'!L11</f>
        <v>-2320</v>
      </c>
      <c r="K11" s="168">
        <f>'[1]November - 2022'!N11</f>
        <v>0</v>
      </c>
      <c r="L11" s="170">
        <f>'[1]November - 2022'!O11</f>
        <v>-910837</v>
      </c>
      <c r="M11" s="168">
        <f>'[1]November - 2022'!Q11</f>
        <v>0</v>
      </c>
      <c r="N11" s="170">
        <f>'[1]November - 2022'!R11</f>
        <v>-239111</v>
      </c>
      <c r="O11" s="168">
        <f>'[1]November - 2022'!U11</f>
        <v>0</v>
      </c>
      <c r="P11" s="170">
        <f>'[1]November - 2022'!V11</f>
        <v>-110585</v>
      </c>
      <c r="Q11" s="168">
        <f>'[1]November - 2022'!W11</f>
        <v>186.35000000000582</v>
      </c>
      <c r="R11" s="168">
        <f>'[1]November - 2022'!X11</f>
        <v>0</v>
      </c>
      <c r="S11" s="208">
        <f>'[1]November - 2022'!Y11</f>
        <v>-5878</v>
      </c>
      <c r="T11" s="477"/>
      <c r="U11" s="269">
        <f>'[1]November - 2022'!AE11</f>
        <v>0</v>
      </c>
      <c r="V11" s="239">
        <f>'[1]November - 2022'!AF11</f>
        <v>-8054828.8800000008</v>
      </c>
      <c r="W11" s="92">
        <f>'[1]November - 2022'!AF11</f>
        <v>-8054828.8800000008</v>
      </c>
      <c r="X11" s="287">
        <f>'[1]November - 2022'!AH11</f>
        <v>0</v>
      </c>
      <c r="Y11" s="239">
        <f>'[1]November - 2022'!AI11</f>
        <v>-15305144.4</v>
      </c>
      <c r="Z11" s="92">
        <f>'[1]November - 2022'!AI11</f>
        <v>-15305144.4</v>
      </c>
      <c r="AA11" s="287">
        <f>'[1]November - 2022'!AK11</f>
        <v>0</v>
      </c>
      <c r="AB11" s="251">
        <f>'[1]November - 2022'!AL11</f>
        <v>-15629181.119999999</v>
      </c>
      <c r="AC11" s="92">
        <f>'[1]November - 2022'!AL11</f>
        <v>-15629181.119999999</v>
      </c>
      <c r="AD11" s="287">
        <f>'[1]November - 2022'!AN11</f>
        <v>0</v>
      </c>
      <c r="AE11" s="251">
        <f>'[1]November - 2022'!AO11</f>
        <v>-18660636.960000001</v>
      </c>
      <c r="AF11" s="92">
        <f>'[1]November - 2022'!AO11</f>
        <v>-18660636.960000001</v>
      </c>
      <c r="AG11" s="287">
        <f>'[1]November - 2022'!AQ11</f>
        <v>0</v>
      </c>
      <c r="AH11" s="251">
        <f>'[1]November - 2022'!AR11</f>
        <v>-18948669.599999998</v>
      </c>
      <c r="AI11" s="92">
        <f>'[1]November - 2022'!AR11</f>
        <v>-18948669.599999998</v>
      </c>
      <c r="AJ11" s="287">
        <f>'[1]November - 2022'!AT11</f>
        <v>0</v>
      </c>
      <c r="AK11" s="251">
        <f>'[1]November - 2022'!AU11</f>
        <v>-17352115.199999999</v>
      </c>
      <c r="AL11" s="92">
        <f>'[1]November - 2022'!AU11</f>
        <v>-17352115.199999999</v>
      </c>
      <c r="AM11" s="287">
        <f>'[1]November - 2022'!AW11</f>
        <v>0</v>
      </c>
      <c r="AN11" s="251">
        <f>'[1]November - 2022'!AX11</f>
        <v>-14618971.919999998</v>
      </c>
      <c r="AO11" s="92">
        <f>'[1]November - 2022'!AX11</f>
        <v>-14618971.919999998</v>
      </c>
      <c r="AP11" s="287">
        <f>'[1]November - 2022'!AZ11</f>
        <v>0</v>
      </c>
      <c r="AQ11" s="251">
        <f>'[1]November - 2022'!BA11</f>
        <v>-14135864.4</v>
      </c>
      <c r="AR11" s="92">
        <f>'[1]November - 2022'!BA11</f>
        <v>-14135864.4</v>
      </c>
      <c r="AS11" s="287">
        <f>'[1]November - 2022'!BC11</f>
        <v>0</v>
      </c>
      <c r="AT11" s="251">
        <f>'[1]November - 2022'!BD11</f>
        <v>-11065188.959999999</v>
      </c>
      <c r="AU11" s="92">
        <f>'[1]November - 2022'!BD11</f>
        <v>-11065188.959999999</v>
      </c>
      <c r="AV11" s="287">
        <f>'[1]November - 2022'!BF11</f>
        <v>0</v>
      </c>
      <c r="AW11" s="252">
        <f>'[1]November - 2022'!BG11</f>
        <v>-17484682.32</v>
      </c>
      <c r="AX11" s="253">
        <f>'[1]November - 2022'!BG11</f>
        <v>-17484682.32</v>
      </c>
      <c r="AY11" s="494"/>
      <c r="AZ11" s="272">
        <f>'[1]November - 2022'!BM11</f>
        <v>0</v>
      </c>
      <c r="BA11" s="179">
        <f>'[1]November - 2022'!BN11</f>
        <v>-77251000</v>
      </c>
      <c r="BB11" s="93">
        <f>'[1]November - 2022'!BN11</f>
        <v>-77251000</v>
      </c>
      <c r="BC11" s="272">
        <f>'[1]November - 2022'!BP11</f>
        <v>0</v>
      </c>
      <c r="BD11" s="245">
        <f>'[1]November - 2022'!BQ11</f>
        <v>-79686200</v>
      </c>
      <c r="BE11" s="93">
        <f>'[1]November - 2022'!BQ11</f>
        <v>-79686200</v>
      </c>
      <c r="BF11" s="272">
        <f>'[1]November - 2022'!BS11</f>
        <v>0</v>
      </c>
      <c r="BG11" s="245">
        <f>'[1]November - 2022'!BT11</f>
        <v>-73730900</v>
      </c>
      <c r="BH11" s="93">
        <f>'[1]November - 2022'!BT11</f>
        <v>-73730900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0</v>
      </c>
      <c r="BT11" s="185">
        <f>'[1]November - 2022'!BW11</f>
        <v>-9935820</v>
      </c>
      <c r="BU11" s="590"/>
      <c r="BV11" s="88">
        <f>'[1]November - 2022'!BY11</f>
        <v>0</v>
      </c>
      <c r="BW11" s="241">
        <f>'[1]November - 2022'!BZ11</f>
        <v>0.6</v>
      </c>
      <c r="BX11" s="88">
        <f>'[1]November - 2022'!BZ11</f>
        <v>0.6</v>
      </c>
      <c r="BY11" s="89">
        <f>'[1]November - 2022'!CB11</f>
        <v>0</v>
      </c>
      <c r="BZ11" s="191">
        <f>'[1]November - 2022'!CC11</f>
        <v>-63566</v>
      </c>
      <c r="CA11" s="89">
        <f>'[1]November - 2022'!CD11</f>
        <v>0</v>
      </c>
      <c r="CB11" s="191">
        <f>'[1]November - 2022'!CE11</f>
        <v>-54703</v>
      </c>
      <c r="CC11" s="89">
        <f>'[1]November - 2022'!CF11</f>
        <v>0</v>
      </c>
      <c r="CD11" s="191">
        <f>'[1]November - 2022'!CG11</f>
        <v>-18502</v>
      </c>
      <c r="CE11" s="89">
        <f>'[1]November - 2022'!CH11</f>
        <v>0</v>
      </c>
      <c r="CF11" s="191">
        <f>'[1]November - 2022'!CI11</f>
        <v>-25201</v>
      </c>
      <c r="CG11" s="89">
        <f>'[1]November - 2022'!CJ11</f>
        <v>0</v>
      </c>
      <c r="CH11" s="191">
        <f>'[1]November - 2022'!CK11</f>
        <v>-27936</v>
      </c>
      <c r="CI11" s="89">
        <f>'[1]November - 2022'!CL11</f>
        <v>0</v>
      </c>
      <c r="CJ11" s="191">
        <f>'[1]November - 2022'!CM11</f>
        <v>-61207</v>
      </c>
      <c r="CK11" s="89">
        <f>'[1]November - 2022'!CN11</f>
        <v>0</v>
      </c>
      <c r="CL11" s="246">
        <f>'[1]November - 2022'!CO11</f>
        <v>-265256</v>
      </c>
      <c r="CM11" s="89">
        <f>'[1]November - 2022'!CO11</f>
        <v>-265256</v>
      </c>
      <c r="CN11" s="89">
        <f>'[1]November - 2022'!CQ11</f>
        <v>0</v>
      </c>
      <c r="CO11" s="246">
        <f>'[1]November - 2022'!CR11</f>
        <v>-211231</v>
      </c>
      <c r="CP11" s="89">
        <f>'[1]November - 2022'!CR11</f>
        <v>-211231</v>
      </c>
      <c r="CQ11" s="89">
        <f>'[1]November - 2022'!CT11</f>
        <v>0</v>
      </c>
      <c r="CR11" s="246">
        <f>'[1]November - 2022'!CU11</f>
        <v>-349895</v>
      </c>
      <c r="CS11" s="89">
        <f>'[1]November - 2022'!CU11</f>
        <v>-349895</v>
      </c>
      <c r="CT11" s="89">
        <f>'[1]November - 2022'!CW11</f>
        <v>0</v>
      </c>
      <c r="CU11" s="191">
        <f>'[1]November - 2022'!CX11</f>
        <v>-688213</v>
      </c>
      <c r="CV11" s="518"/>
      <c r="CW11" s="256">
        <f>'[1]November - 2022'!CZ11</f>
        <v>0</v>
      </c>
      <c r="CX11" s="198">
        <f>'[1]November - 2022'!DA11</f>
        <v>-8558</v>
      </c>
      <c r="CY11" s="257">
        <f>'[1]November - 2022'!DB11</f>
        <v>0</v>
      </c>
      <c r="CZ11" s="198">
        <f>'[1]November - 2022'!DC11</f>
        <v>-5797</v>
      </c>
      <c r="DA11" s="257">
        <f>'[1]November - 2022'!DD11</f>
        <v>0</v>
      </c>
      <c r="DB11" s="198">
        <f>'[1]November - 2022'!DE11</f>
        <v>-31548</v>
      </c>
      <c r="DC11" s="257">
        <f>'[1]November - 2022'!DF11</f>
        <v>0</v>
      </c>
      <c r="DD11" s="198">
        <f>'[1]November - 2022'!DG11</f>
        <v>-31829</v>
      </c>
      <c r="DE11" s="257">
        <f>'[1]November - 2022'!DH11</f>
        <v>0</v>
      </c>
      <c r="DF11" s="198">
        <f>'[1]November - 2022'!DI11</f>
        <v>-21465</v>
      </c>
      <c r="DG11" s="257">
        <f>'[1]November - 2022'!DJ11</f>
        <v>0</v>
      </c>
      <c r="DH11" s="198">
        <f>'[1]November - 2022'!DK11</f>
        <v>-23804</v>
      </c>
      <c r="DI11" s="257">
        <f>'[1]November - 2022'!DL11</f>
        <v>0</v>
      </c>
      <c r="DJ11" s="198">
        <f>'[1]November - 2022'!DM11</f>
        <v>-6733</v>
      </c>
      <c r="DK11" s="257">
        <f>'[1]November - 2022'!DN11</f>
        <v>0</v>
      </c>
      <c r="DL11" s="198">
        <f>'[1]November - 2022'!DO11</f>
        <v>-9470</v>
      </c>
      <c r="DM11" s="257">
        <f>'[1]November - 2022'!DP11</f>
        <v>0</v>
      </c>
      <c r="DN11" s="198">
        <f>'[1]November - 2022'!DQ11</f>
        <v>-3131</v>
      </c>
      <c r="DO11" s="257">
        <f>'[1]November - 2022'!DR11</f>
        <v>0</v>
      </c>
      <c r="DP11" s="198">
        <f>'[1]November - 2022'!DS11</f>
        <v>-6078</v>
      </c>
      <c r="DQ11" s="257">
        <f>'[1]November - 2022'!DT11</f>
        <v>0</v>
      </c>
      <c r="DR11" s="206">
        <f>'[1]November - 2022'!DU11</f>
        <v>-30065</v>
      </c>
      <c r="DS11" s="534"/>
      <c r="DT11" s="210">
        <f>'[1]November - 2022'!DW11</f>
        <v>0</v>
      </c>
      <c r="DU11" s="221">
        <f>'[1]November - 2022'!DX11</f>
        <v>-5905.6</v>
      </c>
      <c r="DV11" s="91">
        <f>'[1]November - 2022'!DY11</f>
        <v>0</v>
      </c>
      <c r="DW11" s="215">
        <f>'[1]November - 2022'!DZ11</f>
        <v>-10971.1</v>
      </c>
      <c r="DX11" s="91">
        <f>'[1]November - 2022'!EA11</f>
        <v>0</v>
      </c>
      <c r="DY11" s="215">
        <f>'[1]November - 2022'!EB11</f>
        <v>-4541.8</v>
      </c>
      <c r="DZ11" s="91">
        <f>'[1]November - 2022'!EC11</f>
        <v>0</v>
      </c>
      <c r="EA11" s="215">
        <f>'[1]November - 2022'!ED11</f>
        <v>-5130.3999999999996</v>
      </c>
      <c r="EB11" s="91">
        <f>'[1]November - 2022'!EE11</f>
        <v>0</v>
      </c>
      <c r="EC11" s="215">
        <f>'[1]November - 2022'!EF11</f>
        <v>-1103564</v>
      </c>
      <c r="ED11" s="91">
        <f>'[1]November - 2022'!EI11</f>
        <v>0</v>
      </c>
      <c r="EE11" s="229">
        <f>'[1]November - 2022'!EJ11</f>
        <v>-226124.3</v>
      </c>
      <c r="EF11" s="581"/>
      <c r="EG11" s="235">
        <f>'[1]November - 2022'!EL11</f>
        <v>0</v>
      </c>
      <c r="EH11" s="230">
        <f>'[1]November - 2022'!EM11</f>
        <v>-11956800</v>
      </c>
      <c r="EI11" s="90">
        <f>'[1]November - 2022'!EN11</f>
        <v>0</v>
      </c>
      <c r="EJ11" s="230">
        <f>'[1]November - 2022'!EO11</f>
        <v>-923290</v>
      </c>
      <c r="EK11" s="90">
        <f>'[1]November - 2022'!EP11</f>
        <v>0</v>
      </c>
      <c r="EL11" s="230">
        <f>'[1]November - 2022'!EQ11</f>
        <v>-7137000</v>
      </c>
      <c r="EM11" s="90">
        <f>'[1]November - 2022'!ER11</f>
        <v>0</v>
      </c>
      <c r="EN11" s="230">
        <f>'[1]November - 2022'!ES11</f>
        <v>-2479700</v>
      </c>
      <c r="EO11" s="90">
        <f>'[1]November - 2022'!ET11</f>
        <v>0</v>
      </c>
      <c r="EP11" s="230">
        <f>'[1]November - 2022'!EU11</f>
        <v>-1249750</v>
      </c>
      <c r="EQ11" s="90">
        <f>'[1]November - 2022'!EV11</f>
        <v>0</v>
      </c>
      <c r="ER11" s="230">
        <f>'[1]November - 2022'!EW11</f>
        <v>-16420600</v>
      </c>
      <c r="ES11" s="556"/>
      <c r="ET11" s="281">
        <f>'[1]November - 2022'!EY11</f>
        <v>0</v>
      </c>
      <c r="EU11" s="275">
        <f>'[1]November - 2022'!EZ11</f>
        <v>-41483</v>
      </c>
      <c r="EV11" s="282">
        <f>'[1]November - 2022'!FA11</f>
        <v>0</v>
      </c>
      <c r="EW11" s="275">
        <f>'[1]November - 2022'!FB11</f>
        <v>-36345</v>
      </c>
      <c r="EX11" s="282">
        <f>'[1]November - 2022'!FC11</f>
        <v>0</v>
      </c>
      <c r="EY11" s="275">
        <f>'[1]November - 2022'!FD11</f>
        <v>-7158</v>
      </c>
      <c r="EZ11" s="282">
        <f>'[1]November - 2022'!FE11</f>
        <v>0</v>
      </c>
      <c r="FA11" s="275">
        <f>'[1]November - 2022'!FF11</f>
        <v>-58725</v>
      </c>
      <c r="FB11" s="282">
        <f>'[1]November - 2022'!FG11</f>
        <v>0</v>
      </c>
      <c r="FC11" s="276">
        <f>'[1]November - 2022'!FH11</f>
        <v>-48248</v>
      </c>
    </row>
    <row r="12" spans="1:159" ht="30" customHeight="1" x14ac:dyDescent="0.25">
      <c r="A12" s="207">
        <v>43833</v>
      </c>
      <c r="B12" s="209">
        <f>'[1]November - 2022'!B12</f>
        <v>0</v>
      </c>
      <c r="C12" s="250">
        <f>'[1]November - 2022'!E12</f>
        <v>0</v>
      </c>
      <c r="D12" s="170">
        <f>'[1]November - 2022'!F12</f>
        <v>0</v>
      </c>
      <c r="E12" s="168">
        <f>'[1]November - 2022'!G12</f>
        <v>622</v>
      </c>
      <c r="F12" s="168">
        <f>'[1]November - 2022'!H12</f>
        <v>0</v>
      </c>
      <c r="G12" s="170">
        <f>'[1]November - 2022'!I12</f>
        <v>0</v>
      </c>
      <c r="H12" s="168">
        <f>'[1]November - 2022'!J12</f>
        <v>429</v>
      </c>
      <c r="I12" s="168">
        <f>'[1]November - 2022'!K12</f>
        <v>0</v>
      </c>
      <c r="J12" s="170">
        <f>'[1]November - 2022'!L12</f>
        <v>0</v>
      </c>
      <c r="K12" s="168">
        <f>'[1]November - 2022'!N12</f>
        <v>0</v>
      </c>
      <c r="L12" s="170">
        <f>'[1]November - 2022'!O12</f>
        <v>0</v>
      </c>
      <c r="M12" s="168">
        <f>'[1]November - 2022'!Q12</f>
        <v>0</v>
      </c>
      <c r="N12" s="170">
        <f>'[1]November - 2022'!R12</f>
        <v>0</v>
      </c>
      <c r="O12" s="168">
        <f>'[1]November - 2022'!U12</f>
        <v>0</v>
      </c>
      <c r="P12" s="170">
        <f>'[1]November - 2022'!V12</f>
        <v>0</v>
      </c>
      <c r="Q12" s="168">
        <f>'[1]November - 2022'!W12</f>
        <v>181.69999999999709</v>
      </c>
      <c r="R12" s="168">
        <f>'[1]November - 2022'!X12</f>
        <v>0</v>
      </c>
      <c r="S12" s="208">
        <f>'[1]November - 2022'!Y12</f>
        <v>0</v>
      </c>
      <c r="T12" s="477"/>
      <c r="U12" s="269">
        <f>'[1]November - 2022'!AE12</f>
        <v>0</v>
      </c>
      <c r="V12" s="288">
        <f>'[1]November - 2022'!AF12</f>
        <v>0</v>
      </c>
      <c r="W12" s="92">
        <f>'[1]November - 2022'!AF12</f>
        <v>0</v>
      </c>
      <c r="X12" s="287">
        <f>'[1]November - 2022'!AH12</f>
        <v>0</v>
      </c>
      <c r="Y12" s="288">
        <f>'[1]November - 2022'!AI12</f>
        <v>0</v>
      </c>
      <c r="Z12" s="92">
        <f>'[1]November - 2022'!AI12</f>
        <v>0</v>
      </c>
      <c r="AA12" s="287">
        <f>'[1]November - 2022'!AK12</f>
        <v>0</v>
      </c>
      <c r="AB12" s="288">
        <f>'[1]November - 2022'!AL12</f>
        <v>0</v>
      </c>
      <c r="AC12" s="92">
        <f>'[1]November - 2022'!AL12</f>
        <v>0</v>
      </c>
      <c r="AD12" s="287">
        <f>'[1]November - 2022'!AN12</f>
        <v>0</v>
      </c>
      <c r="AE12" s="288">
        <f>'[1]November - 2022'!AO12</f>
        <v>0</v>
      </c>
      <c r="AF12" s="92">
        <f>'[1]November - 2022'!AO12</f>
        <v>0</v>
      </c>
      <c r="AG12" s="287">
        <f>'[1]November - 2022'!AQ12</f>
        <v>0</v>
      </c>
      <c r="AH12" s="288">
        <f>'[1]November - 2022'!AR12</f>
        <v>0</v>
      </c>
      <c r="AI12" s="92">
        <f>'[1]November - 2022'!AR12</f>
        <v>0</v>
      </c>
      <c r="AJ12" s="287">
        <f>'[1]November - 2022'!AT12</f>
        <v>0</v>
      </c>
      <c r="AK12" s="288">
        <f>'[1]November - 2022'!AU12</f>
        <v>0</v>
      </c>
      <c r="AL12" s="92">
        <f>'[1]November - 2022'!AU12</f>
        <v>0</v>
      </c>
      <c r="AM12" s="287">
        <f>'[1]November - 2022'!AW12</f>
        <v>0</v>
      </c>
      <c r="AN12" s="288">
        <f>'[1]November - 2022'!AX12</f>
        <v>0</v>
      </c>
      <c r="AO12" s="92">
        <f>'[1]November - 2022'!AX12</f>
        <v>0</v>
      </c>
      <c r="AP12" s="287">
        <f>'[1]November - 2022'!AZ12</f>
        <v>0</v>
      </c>
      <c r="AQ12" s="288">
        <f>'[1]November - 2022'!BA12</f>
        <v>0</v>
      </c>
      <c r="AR12" s="92">
        <f>'[1]November - 2022'!BA12</f>
        <v>0</v>
      </c>
      <c r="AS12" s="287">
        <f>'[1]November - 2022'!BC12</f>
        <v>0</v>
      </c>
      <c r="AT12" s="288">
        <f>'[1]November - 2022'!BD12</f>
        <v>0</v>
      </c>
      <c r="AU12" s="92">
        <f>'[1]November - 2022'!BD12</f>
        <v>0</v>
      </c>
      <c r="AV12" s="287">
        <f>'[1]November - 2022'!BF12</f>
        <v>0</v>
      </c>
      <c r="AW12" s="252">
        <f>'[1]November - 2022'!BG12</f>
        <v>0</v>
      </c>
      <c r="AX12" s="253">
        <f>'[1]November - 2022'!BG12</f>
        <v>0</v>
      </c>
      <c r="AY12" s="494"/>
      <c r="AZ12" s="272">
        <f>'[1]November - 2022'!BM12</f>
        <v>0</v>
      </c>
      <c r="BA12" s="179">
        <f>'[1]November - 2022'!BN12</f>
        <v>0</v>
      </c>
      <c r="BB12" s="93">
        <f>'[1]November - 2022'!BN12</f>
        <v>0</v>
      </c>
      <c r="BC12" s="272">
        <f>'[1]November - 2022'!BP12</f>
        <v>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0</v>
      </c>
      <c r="BG12" s="245">
        <f>'[1]November - 2022'!BT12</f>
        <v>0</v>
      </c>
      <c r="BH12" s="93">
        <f>'[1]November - 2022'!BT12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0</v>
      </c>
      <c r="BT12" s="185">
        <f>'[1]November - 2022'!BW12</f>
        <v>0</v>
      </c>
      <c r="BU12" s="590"/>
      <c r="BV12" s="88">
        <f>'[1]November - 2022'!BY12</f>
        <v>0</v>
      </c>
      <c r="BW12" s="241">
        <f>'[1]November - 2022'!BZ12</f>
        <v>0</v>
      </c>
      <c r="BX12" s="88">
        <f>'[1]November - 2022'!BZ12</f>
        <v>0</v>
      </c>
      <c r="BY12" s="89">
        <f>'[1]November - 2022'!CB12</f>
        <v>0</v>
      </c>
      <c r="BZ12" s="191">
        <f>'[1]November - 2022'!CC12</f>
        <v>0</v>
      </c>
      <c r="CA12" s="89">
        <f>'[1]November - 2022'!CD12</f>
        <v>0</v>
      </c>
      <c r="CB12" s="191">
        <f>'[1]November - 2022'!CE12</f>
        <v>0</v>
      </c>
      <c r="CC12" s="89">
        <f>'[1]November - 2022'!CF12</f>
        <v>0</v>
      </c>
      <c r="CD12" s="191">
        <f>'[1]November - 2022'!CG12</f>
        <v>0</v>
      </c>
      <c r="CE12" s="89">
        <f>'[1]November - 2022'!CH12</f>
        <v>0</v>
      </c>
      <c r="CF12" s="191">
        <f>'[1]November - 2022'!CI12</f>
        <v>0</v>
      </c>
      <c r="CG12" s="89">
        <f>'[1]November - 2022'!CJ12</f>
        <v>0</v>
      </c>
      <c r="CH12" s="191">
        <f>'[1]November - 2022'!CK12</f>
        <v>0</v>
      </c>
      <c r="CI12" s="89">
        <f>'[1]November - 2022'!CL12</f>
        <v>0</v>
      </c>
      <c r="CJ12" s="191">
        <f>'[1]November - 2022'!CM12</f>
        <v>0</v>
      </c>
      <c r="CK12" s="89">
        <f>'[1]November - 2022'!CN12</f>
        <v>0</v>
      </c>
      <c r="CL12" s="246">
        <f>'[1]November - 2022'!CO12</f>
        <v>0</v>
      </c>
      <c r="CM12" s="89">
        <f>'[1]November - 2022'!CO12</f>
        <v>0</v>
      </c>
      <c r="CN12" s="89">
        <f>'[1]November - 2022'!CQ12</f>
        <v>0</v>
      </c>
      <c r="CO12" s="246">
        <f>'[1]November - 2022'!CR12</f>
        <v>0</v>
      </c>
      <c r="CP12" s="89">
        <f>'[1]November - 2022'!CR12</f>
        <v>0</v>
      </c>
      <c r="CQ12" s="89">
        <f>'[1]November - 2022'!CT12</f>
        <v>0</v>
      </c>
      <c r="CR12" s="246">
        <f>'[1]November - 2022'!CU12</f>
        <v>0</v>
      </c>
      <c r="CS12" s="89">
        <f>'[1]November - 2022'!CU12</f>
        <v>0</v>
      </c>
      <c r="CT12" s="89">
        <f>'[1]November - 2022'!CW12</f>
        <v>0</v>
      </c>
      <c r="CU12" s="191">
        <f>'[1]November - 2022'!CX12</f>
        <v>0</v>
      </c>
      <c r="CV12" s="518"/>
      <c r="CW12" s="256">
        <f>'[1]November - 2022'!CZ12</f>
        <v>0</v>
      </c>
      <c r="CX12" s="198">
        <f>'[1]November - 2022'!DA12</f>
        <v>0</v>
      </c>
      <c r="CY12" s="257">
        <f>'[1]November - 2022'!DB12</f>
        <v>0</v>
      </c>
      <c r="CZ12" s="198">
        <f>'[1]November - 2022'!DC12</f>
        <v>0</v>
      </c>
      <c r="DA12" s="257">
        <f>'[1]November - 2022'!DD12</f>
        <v>0</v>
      </c>
      <c r="DB12" s="198">
        <f>'[1]November - 2022'!DE12</f>
        <v>0</v>
      </c>
      <c r="DC12" s="257">
        <f>'[1]November - 2022'!DF12</f>
        <v>0</v>
      </c>
      <c r="DD12" s="198">
        <f>'[1]November - 2022'!DG12</f>
        <v>0</v>
      </c>
      <c r="DE12" s="257">
        <f>'[1]November - 2022'!DH12</f>
        <v>0</v>
      </c>
      <c r="DF12" s="198">
        <f>'[1]November - 2022'!DI12</f>
        <v>0</v>
      </c>
      <c r="DG12" s="257">
        <f>'[1]November - 2022'!DJ12</f>
        <v>0</v>
      </c>
      <c r="DH12" s="198">
        <f>'[1]November - 2022'!DK12</f>
        <v>0</v>
      </c>
      <c r="DI12" s="257">
        <f>'[1]November - 2022'!DL12</f>
        <v>0</v>
      </c>
      <c r="DJ12" s="198">
        <f>'[1]November - 2022'!DM12</f>
        <v>0</v>
      </c>
      <c r="DK12" s="257">
        <f>'[1]November - 2022'!DN12</f>
        <v>0</v>
      </c>
      <c r="DL12" s="198">
        <f>'[1]November - 2022'!DO12</f>
        <v>0</v>
      </c>
      <c r="DM12" s="257">
        <f>'[1]November - 2022'!DP12</f>
        <v>0</v>
      </c>
      <c r="DN12" s="198">
        <f>'[1]November - 2022'!DQ12</f>
        <v>0</v>
      </c>
      <c r="DO12" s="257">
        <f>'[1]November - 2022'!DR12</f>
        <v>0</v>
      </c>
      <c r="DP12" s="198">
        <f>'[1]November - 2022'!DS12</f>
        <v>0</v>
      </c>
      <c r="DQ12" s="257">
        <f>'[1]November - 2022'!DT12</f>
        <v>0</v>
      </c>
      <c r="DR12" s="206">
        <f>'[1]November - 2022'!DU12</f>
        <v>0</v>
      </c>
      <c r="DS12" s="534"/>
      <c r="DT12" s="210">
        <f>'[1]November - 2022'!DW12</f>
        <v>0</v>
      </c>
      <c r="DU12" s="221">
        <f>'[1]November - 2022'!DX12</f>
        <v>0</v>
      </c>
      <c r="DV12" s="91">
        <f>'[1]November - 2022'!DY12</f>
        <v>0</v>
      </c>
      <c r="DW12" s="215">
        <f>'[1]November - 2022'!DZ12</f>
        <v>0</v>
      </c>
      <c r="DX12" s="91">
        <f>'[1]November - 2022'!EA12</f>
        <v>0</v>
      </c>
      <c r="DY12" s="215">
        <f>'[1]November - 2022'!EB12</f>
        <v>0</v>
      </c>
      <c r="DZ12" s="91">
        <f>'[1]November - 2022'!EC12</f>
        <v>0</v>
      </c>
      <c r="EA12" s="215">
        <f>'[1]November - 2022'!ED12</f>
        <v>0</v>
      </c>
      <c r="EB12" s="91">
        <f>'[1]November - 2022'!EE12</f>
        <v>0</v>
      </c>
      <c r="EC12" s="215">
        <f>'[1]November - 2022'!EF12</f>
        <v>0</v>
      </c>
      <c r="ED12" s="91">
        <f>'[1]November - 2022'!EI12</f>
        <v>0</v>
      </c>
      <c r="EE12" s="229">
        <f>'[1]November - 2022'!EJ12</f>
        <v>0</v>
      </c>
      <c r="EF12" s="581"/>
      <c r="EG12" s="235">
        <f>'[1]November - 2022'!EL12</f>
        <v>0</v>
      </c>
      <c r="EH12" s="230">
        <f>'[1]November - 2022'!EM12</f>
        <v>0</v>
      </c>
      <c r="EI12" s="90">
        <f>'[1]November - 2022'!EN12</f>
        <v>0</v>
      </c>
      <c r="EJ12" s="230">
        <f>'[1]November - 2022'!EO12</f>
        <v>0</v>
      </c>
      <c r="EK12" s="90">
        <f>'[1]November - 2022'!EP12</f>
        <v>0</v>
      </c>
      <c r="EL12" s="230">
        <f>'[1]November - 2022'!EQ12</f>
        <v>0</v>
      </c>
      <c r="EM12" s="90">
        <f>'[1]November - 2022'!ER12</f>
        <v>0</v>
      </c>
      <c r="EN12" s="230">
        <f>'[1]November - 2022'!ES12</f>
        <v>0</v>
      </c>
      <c r="EO12" s="90">
        <f>'[1]November - 2022'!ET12</f>
        <v>0</v>
      </c>
      <c r="EP12" s="230">
        <f>'[1]November - 2022'!EU12</f>
        <v>0</v>
      </c>
      <c r="EQ12" s="90">
        <f>'[1]November - 2022'!EV12</f>
        <v>0</v>
      </c>
      <c r="ER12" s="230">
        <f>'[1]November - 2022'!EW12</f>
        <v>0</v>
      </c>
      <c r="ES12" s="556"/>
      <c r="ET12" s="281">
        <f>'[1]November - 2022'!EY12</f>
        <v>0</v>
      </c>
      <c r="EU12" s="275">
        <f>'[1]November - 2022'!EZ12</f>
        <v>0</v>
      </c>
      <c r="EV12" s="282">
        <f>'[1]November - 2022'!FA12</f>
        <v>0</v>
      </c>
      <c r="EW12" s="275">
        <f>'[1]November - 2022'!FB12</f>
        <v>0</v>
      </c>
      <c r="EX12" s="282">
        <f>'[1]November - 2022'!FC12</f>
        <v>0</v>
      </c>
      <c r="EY12" s="275">
        <f>'[1]November - 2022'!FD12</f>
        <v>0</v>
      </c>
      <c r="EZ12" s="282">
        <f>'[1]November - 2022'!FE12</f>
        <v>0</v>
      </c>
      <c r="FA12" s="275">
        <f>'[1]November - 2022'!FF12</f>
        <v>0</v>
      </c>
      <c r="FB12" s="282">
        <f>'[1]November - 2022'!FG12</f>
        <v>0</v>
      </c>
      <c r="FC12" s="276">
        <f>'[1]November - 2022'!FH12</f>
        <v>0</v>
      </c>
    </row>
    <row r="13" spans="1:159" ht="30" customHeight="1" x14ac:dyDescent="0.25">
      <c r="A13" s="207">
        <v>43834</v>
      </c>
      <c r="B13" s="209">
        <f>'[1]November - 2022'!B13</f>
        <v>0</v>
      </c>
      <c r="C13" s="250">
        <f>'[1]November - 2022'!E13</f>
        <v>0</v>
      </c>
      <c r="D13" s="170">
        <f>'[1]November - 2022'!F13</f>
        <v>0</v>
      </c>
      <c r="E13" s="168">
        <f>'[1]November - 2022'!G13</f>
        <v>689</v>
      </c>
      <c r="F13" s="168">
        <f>'[1]November - 2022'!H13</f>
        <v>0</v>
      </c>
      <c r="G13" s="170">
        <f>'[1]November - 2022'!I13</f>
        <v>0</v>
      </c>
      <c r="H13" s="168">
        <f>'[1]November - 2022'!J13</f>
        <v>486</v>
      </c>
      <c r="I13" s="168">
        <f>'[1]November - 2022'!K13</f>
        <v>0</v>
      </c>
      <c r="J13" s="170">
        <f>'[1]November - 2022'!L13</f>
        <v>0</v>
      </c>
      <c r="K13" s="168">
        <f>'[1]November - 2022'!N13</f>
        <v>0</v>
      </c>
      <c r="L13" s="170">
        <f>'[1]November - 2022'!O13</f>
        <v>0</v>
      </c>
      <c r="M13" s="168">
        <f>'[1]November - 2022'!Q13</f>
        <v>0</v>
      </c>
      <c r="N13" s="170">
        <f>'[1]November - 2022'!R13</f>
        <v>0</v>
      </c>
      <c r="O13" s="168">
        <f>'[1]November - 2022'!U13</f>
        <v>0</v>
      </c>
      <c r="P13" s="170">
        <f>'[1]November - 2022'!V13</f>
        <v>0</v>
      </c>
      <c r="Q13" s="168">
        <f>'[1]November - 2022'!W13</f>
        <v>159.52999999999884</v>
      </c>
      <c r="R13" s="168">
        <f>'[1]November - 2022'!X13</f>
        <v>0</v>
      </c>
      <c r="S13" s="208">
        <f>'[1]November - 2022'!Y13</f>
        <v>0</v>
      </c>
      <c r="T13" s="477"/>
      <c r="U13" s="269">
        <f>'[1]November - 2022'!AE13</f>
        <v>0</v>
      </c>
      <c r="V13" s="288">
        <f>'[1]November - 2022'!AF13</f>
        <v>0</v>
      </c>
      <c r="W13" s="92">
        <f>'[1]November - 2022'!AF13</f>
        <v>0</v>
      </c>
      <c r="X13" s="287">
        <f>'[1]November - 2022'!AH13</f>
        <v>0</v>
      </c>
      <c r="Y13" s="288">
        <f>'[1]November - 2022'!AI13</f>
        <v>0</v>
      </c>
      <c r="Z13" s="92">
        <f>'[1]November - 2022'!AI13</f>
        <v>0</v>
      </c>
      <c r="AA13" s="287">
        <f>'[1]November - 2022'!AK13</f>
        <v>0</v>
      </c>
      <c r="AB13" s="288">
        <f>'[1]November - 2022'!AL13</f>
        <v>0</v>
      </c>
      <c r="AC13" s="92">
        <f>'[1]November - 2022'!AL13</f>
        <v>0</v>
      </c>
      <c r="AD13" s="287">
        <f>'[1]November - 2022'!AN13</f>
        <v>0</v>
      </c>
      <c r="AE13" s="288">
        <f>'[1]November - 2022'!AO13</f>
        <v>0</v>
      </c>
      <c r="AF13" s="92">
        <f>'[1]November - 2022'!AO13</f>
        <v>0</v>
      </c>
      <c r="AG13" s="287">
        <f>'[1]November - 2022'!AQ13</f>
        <v>0</v>
      </c>
      <c r="AH13" s="288">
        <f>'[1]November - 2022'!AR13</f>
        <v>0</v>
      </c>
      <c r="AI13" s="92">
        <f>'[1]November - 2022'!AR13</f>
        <v>0</v>
      </c>
      <c r="AJ13" s="287">
        <f>'[1]November - 2022'!AT13</f>
        <v>0</v>
      </c>
      <c r="AK13" s="288">
        <f>'[1]November - 2022'!AU13</f>
        <v>0</v>
      </c>
      <c r="AL13" s="92">
        <f>'[1]November - 2022'!AU13</f>
        <v>0</v>
      </c>
      <c r="AM13" s="287">
        <f>'[1]November - 2022'!AW13</f>
        <v>0</v>
      </c>
      <c r="AN13" s="288">
        <f>'[1]November - 2022'!AX13</f>
        <v>0</v>
      </c>
      <c r="AO13" s="92">
        <f>'[1]November - 2022'!AX13</f>
        <v>0</v>
      </c>
      <c r="AP13" s="287">
        <f>'[1]November - 2022'!AZ13</f>
        <v>0</v>
      </c>
      <c r="AQ13" s="288">
        <f>'[1]November - 2022'!BA13</f>
        <v>0</v>
      </c>
      <c r="AR13" s="92">
        <f>'[1]November - 2022'!BA13</f>
        <v>0</v>
      </c>
      <c r="AS13" s="287">
        <f>'[1]November - 2022'!BC13</f>
        <v>0</v>
      </c>
      <c r="AT13" s="288">
        <f>'[1]November - 2022'!BD13</f>
        <v>0</v>
      </c>
      <c r="AU13" s="92">
        <f>'[1]November - 2022'!BD13</f>
        <v>0</v>
      </c>
      <c r="AV13" s="287">
        <f>'[1]November - 2022'!BF13</f>
        <v>0</v>
      </c>
      <c r="AW13" s="252">
        <f>'[1]November - 2022'!BG13</f>
        <v>0</v>
      </c>
      <c r="AX13" s="253">
        <f>'[1]November - 2022'!BG13</f>
        <v>0</v>
      </c>
      <c r="AY13" s="494"/>
      <c r="AZ13" s="272">
        <f>'[1]November - 2022'!BM13</f>
        <v>0</v>
      </c>
      <c r="BA13" s="179">
        <f>'[1]November - 2022'!BN13</f>
        <v>0</v>
      </c>
      <c r="BB13" s="93">
        <f>'[1]November - 2022'!BN13</f>
        <v>0</v>
      </c>
      <c r="BC13" s="272">
        <f>'[1]November - 2022'!BP13</f>
        <v>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0</v>
      </c>
      <c r="BG13" s="245">
        <f>'[1]November - 2022'!BT13</f>
        <v>0</v>
      </c>
      <c r="BH13" s="93">
        <f>'[1]November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0</v>
      </c>
      <c r="BT13" s="185">
        <f>'[1]November - 2022'!BW13</f>
        <v>0</v>
      </c>
      <c r="BU13" s="590"/>
      <c r="BV13" s="88">
        <f>'[1]November - 2022'!BY13</f>
        <v>0</v>
      </c>
      <c r="BW13" s="241">
        <f>'[1]November - 2022'!BZ13</f>
        <v>0</v>
      </c>
      <c r="BX13" s="88">
        <f>'[1]November - 2022'!BZ13</f>
        <v>0</v>
      </c>
      <c r="BY13" s="89">
        <f>'[1]November - 2022'!CB13</f>
        <v>0</v>
      </c>
      <c r="BZ13" s="191">
        <f>'[1]November - 2022'!CC13</f>
        <v>0</v>
      </c>
      <c r="CA13" s="89">
        <f>'[1]November - 2022'!CD13</f>
        <v>0</v>
      </c>
      <c r="CB13" s="191">
        <f>'[1]November - 2022'!CE13</f>
        <v>0</v>
      </c>
      <c r="CC13" s="89">
        <f>'[1]November - 2022'!CF13</f>
        <v>0</v>
      </c>
      <c r="CD13" s="191">
        <f>'[1]November - 2022'!CG13</f>
        <v>0</v>
      </c>
      <c r="CE13" s="89">
        <f>'[1]November - 2022'!CH13</f>
        <v>0</v>
      </c>
      <c r="CF13" s="191">
        <f>'[1]November - 2022'!CI13</f>
        <v>0</v>
      </c>
      <c r="CG13" s="89">
        <f>'[1]November - 2022'!CJ13</f>
        <v>0</v>
      </c>
      <c r="CH13" s="191">
        <f>'[1]November - 2022'!CK13</f>
        <v>0</v>
      </c>
      <c r="CI13" s="89">
        <f>'[1]November - 2022'!CL13</f>
        <v>0</v>
      </c>
      <c r="CJ13" s="191">
        <f>'[1]November - 2022'!CM13</f>
        <v>0</v>
      </c>
      <c r="CK13" s="89">
        <f>'[1]November - 2022'!CN13</f>
        <v>0</v>
      </c>
      <c r="CL13" s="246">
        <f>'[1]November - 2022'!CO13</f>
        <v>0</v>
      </c>
      <c r="CM13" s="89">
        <f>'[1]November - 2022'!CO13</f>
        <v>0</v>
      </c>
      <c r="CN13" s="89">
        <f>'[1]November - 2022'!CQ13</f>
        <v>0</v>
      </c>
      <c r="CO13" s="246">
        <f>'[1]November - 2022'!CR13</f>
        <v>0</v>
      </c>
      <c r="CP13" s="89">
        <f>'[1]November - 2022'!CR13</f>
        <v>0</v>
      </c>
      <c r="CQ13" s="89">
        <f>'[1]November - 2022'!CT13</f>
        <v>0</v>
      </c>
      <c r="CR13" s="246">
        <f>'[1]November - 2022'!CU13</f>
        <v>0</v>
      </c>
      <c r="CS13" s="89">
        <f>'[1]November - 2022'!CU13</f>
        <v>0</v>
      </c>
      <c r="CT13" s="89">
        <f>'[1]November - 2022'!CW13</f>
        <v>0</v>
      </c>
      <c r="CU13" s="191">
        <f>'[1]November - 2022'!CX13</f>
        <v>0</v>
      </c>
      <c r="CV13" s="518"/>
      <c r="CW13" s="256">
        <f>'[1]November - 2022'!CZ13</f>
        <v>0</v>
      </c>
      <c r="CX13" s="198">
        <f>'[1]November - 2022'!DA13</f>
        <v>0</v>
      </c>
      <c r="CY13" s="257">
        <f>'[1]November - 2022'!DB13</f>
        <v>0</v>
      </c>
      <c r="CZ13" s="198">
        <f>'[1]November - 2022'!DC13</f>
        <v>0</v>
      </c>
      <c r="DA13" s="257">
        <f>'[1]November - 2022'!DD13</f>
        <v>0</v>
      </c>
      <c r="DB13" s="198">
        <f>'[1]November - 2022'!DE13</f>
        <v>0</v>
      </c>
      <c r="DC13" s="257">
        <f>'[1]November - 2022'!DF13</f>
        <v>0</v>
      </c>
      <c r="DD13" s="198">
        <f>'[1]November - 2022'!DG13</f>
        <v>0</v>
      </c>
      <c r="DE13" s="257">
        <f>'[1]November - 2022'!DH13</f>
        <v>0</v>
      </c>
      <c r="DF13" s="198">
        <f>'[1]November - 2022'!DI13</f>
        <v>0</v>
      </c>
      <c r="DG13" s="257">
        <f>'[1]November - 2022'!DJ13</f>
        <v>0</v>
      </c>
      <c r="DH13" s="198">
        <f>'[1]November - 2022'!DK13</f>
        <v>0</v>
      </c>
      <c r="DI13" s="257">
        <f>'[1]November - 2022'!DL13</f>
        <v>0</v>
      </c>
      <c r="DJ13" s="198">
        <f>'[1]November - 2022'!DM13</f>
        <v>0</v>
      </c>
      <c r="DK13" s="257">
        <f>'[1]November - 2022'!DN13</f>
        <v>0</v>
      </c>
      <c r="DL13" s="198">
        <f>'[1]November - 2022'!DO13</f>
        <v>0</v>
      </c>
      <c r="DM13" s="257">
        <f>'[1]November - 2022'!DP13</f>
        <v>0</v>
      </c>
      <c r="DN13" s="198">
        <f>'[1]November - 2022'!DQ13</f>
        <v>0</v>
      </c>
      <c r="DO13" s="257">
        <f>'[1]November - 2022'!DR13</f>
        <v>0</v>
      </c>
      <c r="DP13" s="198">
        <f>'[1]November - 2022'!DS13</f>
        <v>0</v>
      </c>
      <c r="DQ13" s="257">
        <f>'[1]November - 2022'!DT13</f>
        <v>0</v>
      </c>
      <c r="DR13" s="206">
        <f>'[1]November - 2022'!DU13</f>
        <v>0</v>
      </c>
      <c r="DS13" s="534"/>
      <c r="DT13" s="210">
        <f>'[1]November - 2022'!DW13</f>
        <v>0</v>
      </c>
      <c r="DU13" s="221">
        <f>'[1]November - 2022'!DX13</f>
        <v>0</v>
      </c>
      <c r="DV13" s="91">
        <f>'[1]November - 2022'!DY13</f>
        <v>0</v>
      </c>
      <c r="DW13" s="215">
        <f>'[1]November - 2022'!DZ13</f>
        <v>0</v>
      </c>
      <c r="DX13" s="91">
        <f>'[1]November - 2022'!EA13</f>
        <v>0</v>
      </c>
      <c r="DY13" s="215">
        <f>'[1]November - 2022'!EB13</f>
        <v>0</v>
      </c>
      <c r="DZ13" s="91">
        <f>'[1]November - 2022'!EC13</f>
        <v>0</v>
      </c>
      <c r="EA13" s="215">
        <f>'[1]November - 2022'!ED13</f>
        <v>0</v>
      </c>
      <c r="EB13" s="91">
        <f>'[1]November - 2022'!EE13</f>
        <v>0</v>
      </c>
      <c r="EC13" s="215">
        <f>'[1]November - 2022'!EF13</f>
        <v>0</v>
      </c>
      <c r="ED13" s="91">
        <f>'[1]November - 2022'!EI13</f>
        <v>0</v>
      </c>
      <c r="EE13" s="229">
        <f>'[1]November - 2022'!EJ13</f>
        <v>0</v>
      </c>
      <c r="EF13" s="581"/>
      <c r="EG13" s="235">
        <f>'[1]November - 2022'!EL13</f>
        <v>0</v>
      </c>
      <c r="EH13" s="230">
        <f>'[1]November - 2022'!EM13</f>
        <v>0</v>
      </c>
      <c r="EI13" s="90">
        <f>'[1]November - 2022'!EN13</f>
        <v>0</v>
      </c>
      <c r="EJ13" s="230">
        <f>'[1]November - 2022'!EO13</f>
        <v>0</v>
      </c>
      <c r="EK13" s="90">
        <f>'[1]November - 2022'!EP13</f>
        <v>0</v>
      </c>
      <c r="EL13" s="230">
        <f>'[1]November - 2022'!EQ13</f>
        <v>0</v>
      </c>
      <c r="EM13" s="90">
        <f>'[1]November - 2022'!ER13</f>
        <v>0</v>
      </c>
      <c r="EN13" s="230">
        <f>'[1]November - 2022'!ES13</f>
        <v>0</v>
      </c>
      <c r="EO13" s="90">
        <f>'[1]November - 2022'!ET13</f>
        <v>0</v>
      </c>
      <c r="EP13" s="230">
        <f>'[1]November - 2022'!EU13</f>
        <v>0</v>
      </c>
      <c r="EQ13" s="90">
        <f>'[1]November - 2022'!EV13</f>
        <v>0</v>
      </c>
      <c r="ER13" s="230">
        <f>'[1]November - 2022'!EW13</f>
        <v>0</v>
      </c>
      <c r="ES13" s="556"/>
      <c r="ET13" s="281">
        <f>'[1]November - 2022'!EY13</f>
        <v>0</v>
      </c>
      <c r="EU13" s="275">
        <f>'[1]November - 2022'!EZ13</f>
        <v>0</v>
      </c>
      <c r="EV13" s="282">
        <f>'[1]November - 2022'!FA13</f>
        <v>0</v>
      </c>
      <c r="EW13" s="275">
        <f>'[1]November - 2022'!FB13</f>
        <v>0</v>
      </c>
      <c r="EX13" s="282">
        <f>'[1]November - 2022'!FC13</f>
        <v>0</v>
      </c>
      <c r="EY13" s="275">
        <f>'[1]November - 2022'!FD13</f>
        <v>0</v>
      </c>
      <c r="EZ13" s="282">
        <f>'[1]November - 2022'!FE13</f>
        <v>0</v>
      </c>
      <c r="FA13" s="275">
        <f>'[1]November - 2022'!FF13</f>
        <v>0</v>
      </c>
      <c r="FB13" s="282">
        <f>'[1]November - 2022'!FG13</f>
        <v>0</v>
      </c>
      <c r="FC13" s="276">
        <f>'[1]November - 2022'!FH13</f>
        <v>0</v>
      </c>
    </row>
    <row r="14" spans="1:159" ht="30" customHeight="1" x14ac:dyDescent="0.25">
      <c r="A14" s="207">
        <v>43835</v>
      </c>
      <c r="B14" s="209">
        <f>'[1]November - 2022'!B14</f>
        <v>0</v>
      </c>
      <c r="C14" s="250">
        <f>'[1]November - 2022'!E14</f>
        <v>0</v>
      </c>
      <c r="D14" s="170">
        <f>'[1]November - 2022'!F14</f>
        <v>0</v>
      </c>
      <c r="E14" s="168">
        <f>'[1]November - 2022'!G14</f>
        <v>722</v>
      </c>
      <c r="F14" s="168">
        <f>'[1]November - 2022'!H14</f>
        <v>0</v>
      </c>
      <c r="G14" s="170">
        <f>'[1]November - 2022'!I14</f>
        <v>0</v>
      </c>
      <c r="H14" s="168">
        <f>'[1]November - 2022'!J14</f>
        <v>501</v>
      </c>
      <c r="I14" s="168">
        <f>'[1]November - 2022'!K14</f>
        <v>0</v>
      </c>
      <c r="J14" s="170">
        <f>'[1]November - 2022'!L14</f>
        <v>0</v>
      </c>
      <c r="K14" s="168">
        <f>'[1]November - 2022'!N14</f>
        <v>0</v>
      </c>
      <c r="L14" s="170">
        <f>'[1]November - 2022'!O14</f>
        <v>0</v>
      </c>
      <c r="M14" s="168">
        <f>'[1]November - 2022'!Q14</f>
        <v>0</v>
      </c>
      <c r="N14" s="170">
        <f>'[1]November - 2022'!R14</f>
        <v>0</v>
      </c>
      <c r="O14" s="168">
        <f>'[1]November - 2022'!U14</f>
        <v>0</v>
      </c>
      <c r="P14" s="170">
        <f>'[1]November - 2022'!V14</f>
        <v>0</v>
      </c>
      <c r="Q14" s="168">
        <f>'[1]November - 2022'!W14</f>
        <v>167.56999999999971</v>
      </c>
      <c r="R14" s="168">
        <f>'[1]November - 2022'!X14</f>
        <v>0</v>
      </c>
      <c r="S14" s="208">
        <f>'[1]November - 2022'!Y14</f>
        <v>0</v>
      </c>
      <c r="T14" s="477"/>
      <c r="U14" s="269">
        <f>'[1]November - 2022'!AE14</f>
        <v>0</v>
      </c>
      <c r="V14" s="288">
        <f>'[1]November - 2022'!AF14</f>
        <v>0</v>
      </c>
      <c r="W14" s="92">
        <f>'[1]November - 2022'!AF14</f>
        <v>0</v>
      </c>
      <c r="X14" s="287">
        <f>'[1]November - 2022'!AH14</f>
        <v>0</v>
      </c>
      <c r="Y14" s="288">
        <f>'[1]November - 2022'!AI14</f>
        <v>0</v>
      </c>
      <c r="Z14" s="92">
        <f>'[1]November - 2022'!AI14</f>
        <v>0</v>
      </c>
      <c r="AA14" s="287">
        <f>'[1]November - 2022'!AK14</f>
        <v>0</v>
      </c>
      <c r="AB14" s="288">
        <f>'[1]November - 2022'!AL14</f>
        <v>0</v>
      </c>
      <c r="AC14" s="92">
        <f>'[1]November - 2022'!AL14</f>
        <v>0</v>
      </c>
      <c r="AD14" s="287">
        <f>'[1]November - 2022'!AN14</f>
        <v>0</v>
      </c>
      <c r="AE14" s="288">
        <f>'[1]November - 2022'!AO14</f>
        <v>0</v>
      </c>
      <c r="AF14" s="92">
        <f>'[1]November - 2022'!AO14</f>
        <v>0</v>
      </c>
      <c r="AG14" s="287">
        <f>'[1]November - 2022'!AQ14</f>
        <v>0</v>
      </c>
      <c r="AH14" s="288">
        <f>'[1]November - 2022'!AR14</f>
        <v>0</v>
      </c>
      <c r="AI14" s="92">
        <f>'[1]November - 2022'!AR14</f>
        <v>0</v>
      </c>
      <c r="AJ14" s="287">
        <f>'[1]November - 2022'!AT14</f>
        <v>0</v>
      </c>
      <c r="AK14" s="288">
        <f>'[1]November - 2022'!AU14</f>
        <v>0</v>
      </c>
      <c r="AL14" s="92">
        <f>'[1]November - 2022'!AU14</f>
        <v>0</v>
      </c>
      <c r="AM14" s="287">
        <f>'[1]November - 2022'!AW14</f>
        <v>0</v>
      </c>
      <c r="AN14" s="288">
        <f>'[1]November - 2022'!AX14</f>
        <v>0</v>
      </c>
      <c r="AO14" s="92">
        <f>'[1]November - 2022'!AX14</f>
        <v>0</v>
      </c>
      <c r="AP14" s="287">
        <f>'[1]November - 2022'!AZ14</f>
        <v>0</v>
      </c>
      <c r="AQ14" s="288">
        <f>'[1]November - 2022'!BA14</f>
        <v>0</v>
      </c>
      <c r="AR14" s="92">
        <f>'[1]November - 2022'!BA14</f>
        <v>0</v>
      </c>
      <c r="AS14" s="287">
        <f>'[1]November - 2022'!BC14</f>
        <v>0</v>
      </c>
      <c r="AT14" s="288">
        <f>'[1]November - 2022'!BD14</f>
        <v>0</v>
      </c>
      <c r="AU14" s="92">
        <f>'[1]November - 2022'!BD14</f>
        <v>0</v>
      </c>
      <c r="AV14" s="287">
        <f>'[1]November - 2022'!BF14</f>
        <v>0</v>
      </c>
      <c r="AW14" s="252">
        <f>'[1]November - 2022'!BG14</f>
        <v>0</v>
      </c>
      <c r="AX14" s="253">
        <f>'[1]November - 2022'!BG14</f>
        <v>0</v>
      </c>
      <c r="AY14" s="494"/>
      <c r="AZ14" s="272">
        <f>'[1]November - 2022'!BM14</f>
        <v>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0</v>
      </c>
      <c r="BD14" s="245">
        <f>'[1]November - 2022'!BQ14</f>
        <v>0</v>
      </c>
      <c r="BE14" s="93">
        <f>'[1]November - 2022'!BQ14</f>
        <v>0</v>
      </c>
      <c r="BF14" s="272">
        <f>'[1]November - 2022'!BS14</f>
        <v>0</v>
      </c>
      <c r="BG14" s="245">
        <f>'[1]November - 2022'!BT14</f>
        <v>0</v>
      </c>
      <c r="BH14" s="93">
        <f>'[1]November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0</v>
      </c>
      <c r="BT14" s="185">
        <f>'[1]November - 2022'!BW14</f>
        <v>0</v>
      </c>
      <c r="BU14" s="590"/>
      <c r="BV14" s="88">
        <f>'[1]November - 2022'!BY14</f>
        <v>0</v>
      </c>
      <c r="BW14" s="241">
        <f>'[1]November - 2022'!BZ14</f>
        <v>0</v>
      </c>
      <c r="BX14" s="88">
        <f>'[1]November - 2022'!BZ14</f>
        <v>0</v>
      </c>
      <c r="BY14" s="89">
        <f>'[1]November - 2022'!CB14</f>
        <v>0</v>
      </c>
      <c r="BZ14" s="191">
        <f>'[1]November - 2022'!CC14</f>
        <v>0</v>
      </c>
      <c r="CA14" s="89">
        <f>'[1]November - 2022'!CD14</f>
        <v>0</v>
      </c>
      <c r="CB14" s="191">
        <f>'[1]November - 2022'!CE14</f>
        <v>0</v>
      </c>
      <c r="CC14" s="89">
        <f>'[1]November - 2022'!CF14</f>
        <v>0</v>
      </c>
      <c r="CD14" s="191">
        <f>'[1]November - 2022'!CG14</f>
        <v>0</v>
      </c>
      <c r="CE14" s="89">
        <f>'[1]November - 2022'!CH14</f>
        <v>0</v>
      </c>
      <c r="CF14" s="191">
        <f>'[1]November - 2022'!CI14</f>
        <v>0</v>
      </c>
      <c r="CG14" s="89">
        <f>'[1]November - 2022'!CJ14</f>
        <v>0</v>
      </c>
      <c r="CH14" s="191">
        <f>'[1]November - 2022'!CK14</f>
        <v>0</v>
      </c>
      <c r="CI14" s="89">
        <f>'[1]November - 2022'!CL14</f>
        <v>0</v>
      </c>
      <c r="CJ14" s="191">
        <f>'[1]November - 2022'!CM14</f>
        <v>0</v>
      </c>
      <c r="CK14" s="89">
        <f>'[1]November - 2022'!CN14</f>
        <v>0</v>
      </c>
      <c r="CL14" s="246">
        <f>'[1]November - 2022'!CO14</f>
        <v>0</v>
      </c>
      <c r="CM14" s="89">
        <f>'[1]November - 2022'!CO14</f>
        <v>0</v>
      </c>
      <c r="CN14" s="89">
        <f>'[1]November - 2022'!CQ14</f>
        <v>0</v>
      </c>
      <c r="CO14" s="246">
        <f>'[1]November - 2022'!CR14</f>
        <v>0</v>
      </c>
      <c r="CP14" s="89">
        <f>'[1]November - 2022'!CR14</f>
        <v>0</v>
      </c>
      <c r="CQ14" s="89">
        <f>'[1]November - 2022'!CT14</f>
        <v>0</v>
      </c>
      <c r="CR14" s="246">
        <f>'[1]November - 2022'!CU14</f>
        <v>0</v>
      </c>
      <c r="CS14" s="89">
        <f>'[1]November - 2022'!CU14</f>
        <v>0</v>
      </c>
      <c r="CT14" s="89">
        <f>'[1]November - 2022'!CW14</f>
        <v>0</v>
      </c>
      <c r="CU14" s="191">
        <f>'[1]November - 2022'!CX14</f>
        <v>0</v>
      </c>
      <c r="CV14" s="518"/>
      <c r="CW14" s="256">
        <f>'[1]November - 2022'!CZ14</f>
        <v>0</v>
      </c>
      <c r="CX14" s="198">
        <f>'[1]November - 2022'!DA14</f>
        <v>0</v>
      </c>
      <c r="CY14" s="257">
        <f>'[1]November - 2022'!DB14</f>
        <v>0</v>
      </c>
      <c r="CZ14" s="198">
        <f>'[1]November - 2022'!DC14</f>
        <v>0</v>
      </c>
      <c r="DA14" s="257">
        <f>'[1]November - 2022'!DD14</f>
        <v>0</v>
      </c>
      <c r="DB14" s="198">
        <f>'[1]November - 2022'!DE14</f>
        <v>0</v>
      </c>
      <c r="DC14" s="257">
        <f>'[1]November - 2022'!DF14</f>
        <v>0</v>
      </c>
      <c r="DD14" s="198">
        <f>'[1]November - 2022'!DG14</f>
        <v>0</v>
      </c>
      <c r="DE14" s="257">
        <f>'[1]November - 2022'!DH14</f>
        <v>0</v>
      </c>
      <c r="DF14" s="198">
        <f>'[1]November - 2022'!DI14</f>
        <v>0</v>
      </c>
      <c r="DG14" s="257">
        <f>'[1]November - 2022'!DJ14</f>
        <v>0</v>
      </c>
      <c r="DH14" s="198">
        <f>'[1]November - 2022'!DK14</f>
        <v>0</v>
      </c>
      <c r="DI14" s="257">
        <f>'[1]November - 2022'!DL14</f>
        <v>0</v>
      </c>
      <c r="DJ14" s="198">
        <f>'[1]November - 2022'!DM14</f>
        <v>0</v>
      </c>
      <c r="DK14" s="257">
        <f>'[1]November - 2022'!DN14</f>
        <v>0</v>
      </c>
      <c r="DL14" s="198">
        <f>'[1]November - 2022'!DO14</f>
        <v>0</v>
      </c>
      <c r="DM14" s="257">
        <f>'[1]November - 2022'!DP14</f>
        <v>0</v>
      </c>
      <c r="DN14" s="198">
        <f>'[1]November - 2022'!DQ14</f>
        <v>0</v>
      </c>
      <c r="DO14" s="257">
        <f>'[1]November - 2022'!DR14</f>
        <v>0</v>
      </c>
      <c r="DP14" s="198">
        <f>'[1]November - 2022'!DS14</f>
        <v>0</v>
      </c>
      <c r="DQ14" s="257">
        <f>'[1]November - 2022'!DT14</f>
        <v>0</v>
      </c>
      <c r="DR14" s="206">
        <f>'[1]November - 2022'!DU14</f>
        <v>0</v>
      </c>
      <c r="DS14" s="534"/>
      <c r="DT14" s="210">
        <f>'[1]November - 2022'!DW14</f>
        <v>0</v>
      </c>
      <c r="DU14" s="221">
        <f>'[1]November - 2022'!DX14</f>
        <v>0</v>
      </c>
      <c r="DV14" s="91">
        <f>'[1]November - 2022'!DY14</f>
        <v>0</v>
      </c>
      <c r="DW14" s="215">
        <f>'[1]November - 2022'!DZ14</f>
        <v>0</v>
      </c>
      <c r="DX14" s="91">
        <f>'[1]November - 2022'!EA14</f>
        <v>0</v>
      </c>
      <c r="DY14" s="215">
        <f>'[1]November - 2022'!EB14</f>
        <v>0</v>
      </c>
      <c r="DZ14" s="91">
        <f>'[1]November - 2022'!EC14</f>
        <v>0</v>
      </c>
      <c r="EA14" s="215">
        <f>'[1]November - 2022'!ED14</f>
        <v>0</v>
      </c>
      <c r="EB14" s="91">
        <f>'[1]November - 2022'!EE14</f>
        <v>0</v>
      </c>
      <c r="EC14" s="215">
        <f>'[1]November - 2022'!EF14</f>
        <v>0</v>
      </c>
      <c r="ED14" s="91">
        <f>'[1]November - 2022'!EI14</f>
        <v>0</v>
      </c>
      <c r="EE14" s="229">
        <f>'[1]November - 2022'!EJ14</f>
        <v>0</v>
      </c>
      <c r="EF14" s="581"/>
      <c r="EG14" s="235">
        <f>'[1]November - 2022'!EL14</f>
        <v>0</v>
      </c>
      <c r="EH14" s="230">
        <f>'[1]November - 2022'!EM14</f>
        <v>0</v>
      </c>
      <c r="EI14" s="90">
        <f>'[1]November - 2022'!EN14</f>
        <v>0</v>
      </c>
      <c r="EJ14" s="230">
        <f>'[1]November - 2022'!EO14</f>
        <v>0</v>
      </c>
      <c r="EK14" s="90">
        <f>'[1]November - 2022'!EP14</f>
        <v>0</v>
      </c>
      <c r="EL14" s="230">
        <f>'[1]November - 2022'!EQ14</f>
        <v>0</v>
      </c>
      <c r="EM14" s="90">
        <f>'[1]November - 2022'!ER14</f>
        <v>0</v>
      </c>
      <c r="EN14" s="230">
        <f>'[1]November - 2022'!ES14</f>
        <v>0</v>
      </c>
      <c r="EO14" s="90">
        <f>'[1]November - 2022'!ET14</f>
        <v>0</v>
      </c>
      <c r="EP14" s="230">
        <f>'[1]November - 2022'!EU14</f>
        <v>0</v>
      </c>
      <c r="EQ14" s="90">
        <f>'[1]November - 2022'!EV14</f>
        <v>0</v>
      </c>
      <c r="ER14" s="230">
        <f>'[1]November - 2022'!EW14</f>
        <v>0</v>
      </c>
      <c r="ES14" s="556"/>
      <c r="ET14" s="281">
        <f>'[1]November - 2022'!EY14</f>
        <v>0</v>
      </c>
      <c r="EU14" s="275">
        <f>'[1]November - 2022'!EZ14</f>
        <v>0</v>
      </c>
      <c r="EV14" s="282">
        <f>'[1]November - 2022'!FA14</f>
        <v>0</v>
      </c>
      <c r="EW14" s="275">
        <f>'[1]November - 2022'!FB14</f>
        <v>0</v>
      </c>
      <c r="EX14" s="282">
        <f>'[1]November - 2022'!FC14</f>
        <v>0</v>
      </c>
      <c r="EY14" s="275">
        <f>'[1]November - 2022'!FD14</f>
        <v>0</v>
      </c>
      <c r="EZ14" s="282">
        <f>'[1]November - 2022'!FE14</f>
        <v>0</v>
      </c>
      <c r="FA14" s="275">
        <f>'[1]November - 2022'!FF14</f>
        <v>0</v>
      </c>
      <c r="FB14" s="282">
        <f>'[1]November - 2022'!FG14</f>
        <v>0</v>
      </c>
      <c r="FC14" s="276">
        <f>'[1]November - 2022'!FH14</f>
        <v>0</v>
      </c>
    </row>
    <row r="15" spans="1:159" ht="30" customHeight="1" x14ac:dyDescent="0.25">
      <c r="A15" s="207">
        <v>43836</v>
      </c>
      <c r="B15" s="209">
        <f>'[1]November - 2022'!B15</f>
        <v>0</v>
      </c>
      <c r="C15" s="250">
        <f>'[1]November - 2022'!E15</f>
        <v>0</v>
      </c>
      <c r="D15" s="170">
        <f>'[1]November - 2022'!F15</f>
        <v>0</v>
      </c>
      <c r="E15" s="168">
        <f>'[1]November - 2022'!G15</f>
        <v>647</v>
      </c>
      <c r="F15" s="168">
        <f>'[1]November - 2022'!H15</f>
        <v>0</v>
      </c>
      <c r="G15" s="170">
        <f>'[1]November - 2022'!I15</f>
        <v>0</v>
      </c>
      <c r="H15" s="168">
        <f>'[1]November - 2022'!J15</f>
        <v>451</v>
      </c>
      <c r="I15" s="168">
        <f>'[1]November - 2022'!K15</f>
        <v>0</v>
      </c>
      <c r="J15" s="170">
        <f>'[1]November - 2022'!L15</f>
        <v>0</v>
      </c>
      <c r="K15" s="168">
        <f>'[1]November - 2022'!N15</f>
        <v>0</v>
      </c>
      <c r="L15" s="170">
        <f>'[1]November - 2022'!O15</f>
        <v>0</v>
      </c>
      <c r="M15" s="168">
        <f>'[1]November - 2022'!Q15</f>
        <v>0</v>
      </c>
      <c r="N15" s="170">
        <f>'[1]November - 2022'!R15</f>
        <v>0</v>
      </c>
      <c r="O15" s="168">
        <f>'[1]November - 2022'!U15</f>
        <v>0</v>
      </c>
      <c r="P15" s="170">
        <f>'[1]November - 2022'!V15</f>
        <v>0</v>
      </c>
      <c r="Q15" s="168">
        <f>'[1]November - 2022'!W15</f>
        <v>155.31999999999971</v>
      </c>
      <c r="R15" s="168">
        <f>'[1]November - 2022'!X15</f>
        <v>0</v>
      </c>
      <c r="S15" s="208">
        <f>'[1]November - 2022'!Y15</f>
        <v>0</v>
      </c>
      <c r="T15" s="477"/>
      <c r="U15" s="269">
        <f>'[1]November - 2022'!AE15</f>
        <v>0</v>
      </c>
      <c r="V15" s="288">
        <f>'[1]November - 2022'!AF15</f>
        <v>0</v>
      </c>
      <c r="W15" s="92">
        <f>'[1]November - 2022'!AF15</f>
        <v>0</v>
      </c>
      <c r="X15" s="287">
        <f>'[1]November - 2022'!AH15</f>
        <v>0</v>
      </c>
      <c r="Y15" s="288">
        <f>'[1]November - 2022'!AI15</f>
        <v>0</v>
      </c>
      <c r="Z15" s="92">
        <f>'[1]November - 2022'!AI15</f>
        <v>0</v>
      </c>
      <c r="AA15" s="287">
        <f>'[1]November - 2022'!AK15</f>
        <v>0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0</v>
      </c>
      <c r="AE15" s="288">
        <f>'[1]November - 2022'!AO15</f>
        <v>0</v>
      </c>
      <c r="AF15" s="92">
        <f>'[1]November - 2022'!AO15</f>
        <v>0</v>
      </c>
      <c r="AG15" s="287">
        <f>'[1]November - 2022'!AQ15</f>
        <v>0</v>
      </c>
      <c r="AH15" s="288">
        <f>'[1]November - 2022'!AR15</f>
        <v>0</v>
      </c>
      <c r="AI15" s="92">
        <f>'[1]November - 2022'!AR15</f>
        <v>0</v>
      </c>
      <c r="AJ15" s="287">
        <f>'[1]November - 2022'!AT15</f>
        <v>0</v>
      </c>
      <c r="AK15" s="288">
        <f>'[1]November - 2022'!AU15</f>
        <v>0</v>
      </c>
      <c r="AL15" s="92">
        <f>'[1]November - 2022'!AU15</f>
        <v>0</v>
      </c>
      <c r="AM15" s="287">
        <f>'[1]November - 2022'!AW15</f>
        <v>0</v>
      </c>
      <c r="AN15" s="288">
        <f>'[1]November - 2022'!AX15</f>
        <v>0</v>
      </c>
      <c r="AO15" s="92">
        <f>'[1]November - 2022'!AX15</f>
        <v>0</v>
      </c>
      <c r="AP15" s="287">
        <f>'[1]November - 2022'!AZ15</f>
        <v>0</v>
      </c>
      <c r="AQ15" s="288">
        <f>'[1]November - 2022'!BA15</f>
        <v>0</v>
      </c>
      <c r="AR15" s="92">
        <f>'[1]November - 2022'!BA15</f>
        <v>0</v>
      </c>
      <c r="AS15" s="287">
        <f>'[1]November - 2022'!BC15</f>
        <v>0</v>
      </c>
      <c r="AT15" s="288">
        <f>'[1]November - 2022'!BD15</f>
        <v>0</v>
      </c>
      <c r="AU15" s="92">
        <f>'[1]November - 2022'!BD15</f>
        <v>0</v>
      </c>
      <c r="AV15" s="287">
        <f>'[1]November - 2022'!BF15</f>
        <v>0</v>
      </c>
      <c r="AW15" s="252">
        <f>'[1]November - 2022'!BG15</f>
        <v>0</v>
      </c>
      <c r="AX15" s="253">
        <f>'[1]November - 2022'!BG15</f>
        <v>0</v>
      </c>
      <c r="AY15" s="494"/>
      <c r="AZ15" s="272">
        <f>'[1]November - 2022'!BM15</f>
        <v>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0</v>
      </c>
      <c r="BD15" s="245">
        <f>'[1]November - 2022'!BQ15</f>
        <v>0</v>
      </c>
      <c r="BE15" s="93">
        <f>'[1]November - 2022'!BQ15</f>
        <v>0</v>
      </c>
      <c r="BF15" s="272">
        <f>'[1]November - 2022'!BS15</f>
        <v>0</v>
      </c>
      <c r="BG15" s="245">
        <f>'[1]November - 2022'!BT15</f>
        <v>0</v>
      </c>
      <c r="BH15" s="93">
        <f>'[1]November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0</v>
      </c>
      <c r="BT15" s="185">
        <f>'[1]November - 2022'!BW15</f>
        <v>0</v>
      </c>
      <c r="BU15" s="590"/>
      <c r="BV15" s="88">
        <f>'[1]November - 2022'!BY15</f>
        <v>0</v>
      </c>
      <c r="BW15" s="241">
        <f>'[1]November - 2022'!BZ15</f>
        <v>0</v>
      </c>
      <c r="BX15" s="88">
        <f>'[1]November - 2022'!BZ15</f>
        <v>0</v>
      </c>
      <c r="BY15" s="89">
        <f>'[1]November - 2022'!CB15</f>
        <v>0</v>
      </c>
      <c r="BZ15" s="191">
        <f>'[1]November - 2022'!CC15</f>
        <v>0</v>
      </c>
      <c r="CA15" s="89">
        <f>'[1]November - 2022'!CD15</f>
        <v>0</v>
      </c>
      <c r="CB15" s="191">
        <f>'[1]November - 2022'!CE15</f>
        <v>0</v>
      </c>
      <c r="CC15" s="89">
        <f>'[1]November - 2022'!CF15</f>
        <v>0</v>
      </c>
      <c r="CD15" s="191">
        <f>'[1]November - 2022'!CG15</f>
        <v>0</v>
      </c>
      <c r="CE15" s="89">
        <f>'[1]November - 2022'!CH15</f>
        <v>0</v>
      </c>
      <c r="CF15" s="191">
        <f>'[1]November - 2022'!CI15</f>
        <v>0</v>
      </c>
      <c r="CG15" s="89">
        <f>'[1]November - 2022'!CJ15</f>
        <v>0</v>
      </c>
      <c r="CH15" s="191">
        <f>'[1]November - 2022'!CK15</f>
        <v>0</v>
      </c>
      <c r="CI15" s="89">
        <f>'[1]November - 2022'!CL15</f>
        <v>0</v>
      </c>
      <c r="CJ15" s="191">
        <f>'[1]November - 2022'!CM15</f>
        <v>0</v>
      </c>
      <c r="CK15" s="89">
        <f>'[1]November - 2022'!CN15</f>
        <v>0</v>
      </c>
      <c r="CL15" s="246">
        <f>'[1]November - 2022'!CO15</f>
        <v>0</v>
      </c>
      <c r="CM15" s="89">
        <f>'[1]November - 2022'!CO15</f>
        <v>0</v>
      </c>
      <c r="CN15" s="89">
        <f>'[1]November - 2022'!CQ15</f>
        <v>0</v>
      </c>
      <c r="CO15" s="246">
        <f>'[1]November - 2022'!CR15</f>
        <v>0</v>
      </c>
      <c r="CP15" s="89">
        <f>'[1]November - 2022'!CR15</f>
        <v>0</v>
      </c>
      <c r="CQ15" s="89">
        <f>'[1]November - 2022'!CT15</f>
        <v>0</v>
      </c>
      <c r="CR15" s="246">
        <f>'[1]November - 2022'!CU15</f>
        <v>0</v>
      </c>
      <c r="CS15" s="89">
        <f>'[1]November - 2022'!CU15</f>
        <v>0</v>
      </c>
      <c r="CT15" s="89">
        <f>'[1]November - 2022'!CW15</f>
        <v>0</v>
      </c>
      <c r="CU15" s="191">
        <f>'[1]November - 2022'!CX15</f>
        <v>0</v>
      </c>
      <c r="CV15" s="518"/>
      <c r="CW15" s="256">
        <f>'[1]November - 2022'!CZ15</f>
        <v>0</v>
      </c>
      <c r="CX15" s="198">
        <f>'[1]November - 2022'!DA15</f>
        <v>0</v>
      </c>
      <c r="CY15" s="257">
        <f>'[1]November - 2022'!DB15</f>
        <v>0</v>
      </c>
      <c r="CZ15" s="198">
        <f>'[1]November - 2022'!DC15</f>
        <v>0</v>
      </c>
      <c r="DA15" s="257">
        <f>'[1]November - 2022'!DD15</f>
        <v>0</v>
      </c>
      <c r="DB15" s="198">
        <f>'[1]November - 2022'!DE15</f>
        <v>0</v>
      </c>
      <c r="DC15" s="257">
        <f>'[1]November - 2022'!DF15</f>
        <v>0</v>
      </c>
      <c r="DD15" s="198">
        <f>'[1]November - 2022'!DG15</f>
        <v>0</v>
      </c>
      <c r="DE15" s="257">
        <f>'[1]November - 2022'!DH15</f>
        <v>0</v>
      </c>
      <c r="DF15" s="198">
        <f>'[1]November - 2022'!DI15</f>
        <v>0</v>
      </c>
      <c r="DG15" s="257">
        <f>'[1]November - 2022'!DJ15</f>
        <v>0</v>
      </c>
      <c r="DH15" s="198">
        <f>'[1]November - 2022'!DK15</f>
        <v>0</v>
      </c>
      <c r="DI15" s="257">
        <f>'[1]November - 2022'!DL15</f>
        <v>0</v>
      </c>
      <c r="DJ15" s="198">
        <f>'[1]November - 2022'!DM15</f>
        <v>0</v>
      </c>
      <c r="DK15" s="257">
        <f>'[1]November - 2022'!DN15</f>
        <v>0</v>
      </c>
      <c r="DL15" s="198">
        <f>'[1]November - 2022'!DO15</f>
        <v>0</v>
      </c>
      <c r="DM15" s="257">
        <f>'[1]November - 2022'!DP15</f>
        <v>0</v>
      </c>
      <c r="DN15" s="198">
        <f>'[1]November - 2022'!DQ15</f>
        <v>0</v>
      </c>
      <c r="DO15" s="257">
        <f>'[1]November - 2022'!DR15</f>
        <v>0</v>
      </c>
      <c r="DP15" s="198">
        <f>'[1]November - 2022'!DS15</f>
        <v>0</v>
      </c>
      <c r="DQ15" s="257">
        <f>'[1]November - 2022'!DT15</f>
        <v>0</v>
      </c>
      <c r="DR15" s="206">
        <f>'[1]November - 2022'!DU15</f>
        <v>0</v>
      </c>
      <c r="DS15" s="534"/>
      <c r="DT15" s="210">
        <f>'[1]November - 2022'!DW15</f>
        <v>0</v>
      </c>
      <c r="DU15" s="221">
        <f>'[1]November - 2022'!DX15</f>
        <v>0</v>
      </c>
      <c r="DV15" s="91">
        <f>'[1]November - 2022'!DY15</f>
        <v>0</v>
      </c>
      <c r="DW15" s="215">
        <f>'[1]November - 2022'!DZ15</f>
        <v>0</v>
      </c>
      <c r="DX15" s="91">
        <f>'[1]November - 2022'!EA15</f>
        <v>0</v>
      </c>
      <c r="DY15" s="215">
        <f>'[1]November - 2022'!EB15</f>
        <v>0</v>
      </c>
      <c r="DZ15" s="91">
        <f>'[1]November - 2022'!EC15</f>
        <v>0</v>
      </c>
      <c r="EA15" s="215">
        <f>'[1]November - 2022'!ED15</f>
        <v>0</v>
      </c>
      <c r="EB15" s="91">
        <f>'[1]November - 2022'!EE15</f>
        <v>0</v>
      </c>
      <c r="EC15" s="215">
        <f>'[1]November - 2022'!EF15</f>
        <v>0</v>
      </c>
      <c r="ED15" s="91">
        <f>'[1]November - 2022'!EI15</f>
        <v>0</v>
      </c>
      <c r="EE15" s="229">
        <f>'[1]November - 2022'!EJ15</f>
        <v>0</v>
      </c>
      <c r="EF15" s="581"/>
      <c r="EG15" s="235">
        <f>'[1]November - 2022'!EL15</f>
        <v>0</v>
      </c>
      <c r="EH15" s="230">
        <f>'[1]November - 2022'!EM15</f>
        <v>0</v>
      </c>
      <c r="EI15" s="90">
        <f>'[1]November - 2022'!EN15</f>
        <v>0</v>
      </c>
      <c r="EJ15" s="230">
        <f>'[1]November - 2022'!EO15</f>
        <v>0</v>
      </c>
      <c r="EK15" s="90">
        <f>'[1]November - 2022'!EP15</f>
        <v>0</v>
      </c>
      <c r="EL15" s="230">
        <f>'[1]November - 2022'!EQ15</f>
        <v>0</v>
      </c>
      <c r="EM15" s="90">
        <f>'[1]November - 2022'!ER15</f>
        <v>0</v>
      </c>
      <c r="EN15" s="230">
        <f>'[1]November - 2022'!ES15</f>
        <v>0</v>
      </c>
      <c r="EO15" s="90">
        <f>'[1]November - 2022'!ET15</f>
        <v>0</v>
      </c>
      <c r="EP15" s="230">
        <f>'[1]November - 2022'!EU15</f>
        <v>0</v>
      </c>
      <c r="EQ15" s="90">
        <f>'[1]November - 2022'!EV15</f>
        <v>0</v>
      </c>
      <c r="ER15" s="230">
        <f>'[1]November - 2022'!EW15</f>
        <v>0</v>
      </c>
      <c r="ES15" s="556"/>
      <c r="ET15" s="281">
        <f>'[1]November - 2022'!EY15</f>
        <v>0</v>
      </c>
      <c r="EU15" s="275">
        <f>'[1]November - 2022'!EZ15</f>
        <v>0</v>
      </c>
      <c r="EV15" s="282">
        <f>'[1]November - 2022'!FA15</f>
        <v>0</v>
      </c>
      <c r="EW15" s="275">
        <f>'[1]November - 2022'!FB15</f>
        <v>0</v>
      </c>
      <c r="EX15" s="282">
        <f>'[1]November - 2022'!FC15</f>
        <v>0</v>
      </c>
      <c r="EY15" s="275">
        <f>'[1]November - 2022'!FD15</f>
        <v>0</v>
      </c>
      <c r="EZ15" s="282">
        <f>'[1]November - 2022'!FE15</f>
        <v>0</v>
      </c>
      <c r="FA15" s="275">
        <f>'[1]November - 2022'!FF15</f>
        <v>0</v>
      </c>
      <c r="FB15" s="282">
        <f>'[1]November - 2022'!FG15</f>
        <v>0</v>
      </c>
      <c r="FC15" s="276">
        <f>'[1]November - 2022'!FH15</f>
        <v>0</v>
      </c>
    </row>
    <row r="16" spans="1:159" ht="30" customHeight="1" x14ac:dyDescent="0.25">
      <c r="A16" s="207">
        <v>43837</v>
      </c>
      <c r="B16" s="209">
        <f>'[1]November - 2022'!B16</f>
        <v>0</v>
      </c>
      <c r="C16" s="250">
        <f>'[1]November - 2022'!E16</f>
        <v>0</v>
      </c>
      <c r="D16" s="170">
        <f>'[1]November - 2022'!F16</f>
        <v>0</v>
      </c>
      <c r="E16" s="168">
        <f>'[1]November - 2022'!G16</f>
        <v>637</v>
      </c>
      <c r="F16" s="168">
        <f>'[1]November - 2022'!H16</f>
        <v>0</v>
      </c>
      <c r="G16" s="170">
        <f>'[1]November - 2022'!I16</f>
        <v>0</v>
      </c>
      <c r="H16" s="168">
        <f>'[1]November - 2022'!J16</f>
        <v>424</v>
      </c>
      <c r="I16" s="168">
        <f>'[1]November - 2022'!K16</f>
        <v>0</v>
      </c>
      <c r="J16" s="170">
        <f>'[1]November - 2022'!L16</f>
        <v>0</v>
      </c>
      <c r="K16" s="168">
        <f>'[1]November - 2022'!N16</f>
        <v>0</v>
      </c>
      <c r="L16" s="170">
        <f>'[1]November - 2022'!O16</f>
        <v>0</v>
      </c>
      <c r="M16" s="168">
        <f>'[1]November - 2022'!Q16</f>
        <v>0</v>
      </c>
      <c r="N16" s="170">
        <f>'[1]November - 2022'!R16</f>
        <v>0</v>
      </c>
      <c r="O16" s="168">
        <f>'[1]November - 2022'!U16</f>
        <v>0</v>
      </c>
      <c r="P16" s="170">
        <f>'[1]November - 2022'!V16</f>
        <v>0</v>
      </c>
      <c r="Q16" s="168">
        <f>'[1]November - 2022'!W16</f>
        <v>125.20000000000437</v>
      </c>
      <c r="R16" s="168">
        <f>'[1]November - 2022'!X16</f>
        <v>0</v>
      </c>
      <c r="S16" s="208">
        <f>'[1]November - 2022'!Y16</f>
        <v>0</v>
      </c>
      <c r="T16" s="477"/>
      <c r="U16" s="269">
        <f>'[1]November - 2022'!AE16</f>
        <v>0</v>
      </c>
      <c r="V16" s="288">
        <f>'[1]November - 2022'!AF16</f>
        <v>0</v>
      </c>
      <c r="W16" s="92">
        <f>'[1]November - 2022'!AF16</f>
        <v>0</v>
      </c>
      <c r="X16" s="287">
        <f>'[1]November - 2022'!AH16</f>
        <v>0</v>
      </c>
      <c r="Y16" s="288">
        <f>'[1]November - 2022'!AI16</f>
        <v>0</v>
      </c>
      <c r="Z16" s="92">
        <f>'[1]November - 2022'!AI16</f>
        <v>0</v>
      </c>
      <c r="AA16" s="287">
        <f>'[1]November - 2022'!AK16</f>
        <v>0</v>
      </c>
      <c r="AB16" s="288">
        <f>'[1]November - 2022'!AL16</f>
        <v>0</v>
      </c>
      <c r="AC16" s="92">
        <f>'[1]November - 2022'!AL16</f>
        <v>0</v>
      </c>
      <c r="AD16" s="287">
        <f>'[1]November - 2022'!AN16</f>
        <v>0</v>
      </c>
      <c r="AE16" s="288">
        <f>'[1]November - 2022'!AO16</f>
        <v>0</v>
      </c>
      <c r="AF16" s="92">
        <f>'[1]November - 2022'!AO16</f>
        <v>0</v>
      </c>
      <c r="AG16" s="287">
        <f>'[1]November - 2022'!AQ16</f>
        <v>0</v>
      </c>
      <c r="AH16" s="288">
        <f>'[1]November - 2022'!AR16</f>
        <v>0</v>
      </c>
      <c r="AI16" s="92">
        <f>'[1]November - 2022'!AR16</f>
        <v>0</v>
      </c>
      <c r="AJ16" s="287">
        <f>'[1]November - 2022'!AT16</f>
        <v>0</v>
      </c>
      <c r="AK16" s="288">
        <f>'[1]November - 2022'!AU16</f>
        <v>0</v>
      </c>
      <c r="AL16" s="92">
        <f>'[1]November - 2022'!AU16</f>
        <v>0</v>
      </c>
      <c r="AM16" s="287">
        <f>'[1]November - 2022'!AW16</f>
        <v>0</v>
      </c>
      <c r="AN16" s="288">
        <f>'[1]November - 2022'!AX16</f>
        <v>0</v>
      </c>
      <c r="AO16" s="92">
        <f>'[1]November - 2022'!AX16</f>
        <v>0</v>
      </c>
      <c r="AP16" s="287">
        <f>'[1]November - 2022'!AZ16</f>
        <v>0</v>
      </c>
      <c r="AQ16" s="288">
        <f>'[1]November - 2022'!BA16</f>
        <v>0</v>
      </c>
      <c r="AR16" s="92">
        <f>'[1]November - 2022'!BA16</f>
        <v>0</v>
      </c>
      <c r="AS16" s="287">
        <f>'[1]November - 2022'!BC16</f>
        <v>0</v>
      </c>
      <c r="AT16" s="288">
        <f>'[1]November - 2022'!BD16</f>
        <v>0</v>
      </c>
      <c r="AU16" s="92">
        <f>'[1]November - 2022'!BD16</f>
        <v>0</v>
      </c>
      <c r="AV16" s="287">
        <f>'[1]November - 2022'!BF16</f>
        <v>0</v>
      </c>
      <c r="AW16" s="252">
        <f>'[1]November - 2022'!BG16</f>
        <v>0</v>
      </c>
      <c r="AX16" s="253">
        <f>'[1]November - 2022'!BG16</f>
        <v>0</v>
      </c>
      <c r="AY16" s="494"/>
      <c r="AZ16" s="272">
        <f>'[1]November - 2022'!BM16</f>
        <v>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0</v>
      </c>
      <c r="BD16" s="245">
        <f>'[1]November - 2022'!BQ16</f>
        <v>0</v>
      </c>
      <c r="BE16" s="93">
        <f>'[1]November - 2022'!BQ16</f>
        <v>0</v>
      </c>
      <c r="BF16" s="272">
        <f>'[1]November - 2022'!BS16</f>
        <v>0</v>
      </c>
      <c r="BG16" s="245">
        <f>'[1]November - 2022'!BT16</f>
        <v>0</v>
      </c>
      <c r="BH16" s="93">
        <f>'[1]November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0</v>
      </c>
      <c r="BT16" s="185">
        <f>'[1]November - 2022'!BW16</f>
        <v>0</v>
      </c>
      <c r="BU16" s="590"/>
      <c r="BV16" s="88">
        <f>'[1]November - 2022'!BY16</f>
        <v>0</v>
      </c>
      <c r="BW16" s="241">
        <f>'[1]November - 2022'!BZ16</f>
        <v>0</v>
      </c>
      <c r="BX16" s="88">
        <f>'[1]November - 2022'!BZ16</f>
        <v>0</v>
      </c>
      <c r="BY16" s="89">
        <f>'[1]November - 2022'!CB16</f>
        <v>0</v>
      </c>
      <c r="BZ16" s="191">
        <f>'[1]November - 2022'!CC16</f>
        <v>0</v>
      </c>
      <c r="CA16" s="89">
        <f>'[1]November - 2022'!CD16</f>
        <v>0</v>
      </c>
      <c r="CB16" s="191">
        <f>'[1]November - 2022'!CE16</f>
        <v>0</v>
      </c>
      <c r="CC16" s="89">
        <f>'[1]November - 2022'!CF16</f>
        <v>0</v>
      </c>
      <c r="CD16" s="191">
        <f>'[1]November - 2022'!CG16</f>
        <v>0</v>
      </c>
      <c r="CE16" s="89">
        <f>'[1]November - 2022'!CH16</f>
        <v>0</v>
      </c>
      <c r="CF16" s="191">
        <f>'[1]November - 2022'!CI16</f>
        <v>0</v>
      </c>
      <c r="CG16" s="89">
        <f>'[1]November - 2022'!CJ16</f>
        <v>0</v>
      </c>
      <c r="CH16" s="191">
        <f>'[1]November - 2022'!CK16</f>
        <v>0</v>
      </c>
      <c r="CI16" s="89">
        <f>'[1]November - 2022'!CL16</f>
        <v>0</v>
      </c>
      <c r="CJ16" s="191">
        <f>'[1]November - 2022'!CM16</f>
        <v>0</v>
      </c>
      <c r="CK16" s="89">
        <f>'[1]November - 2022'!CN16</f>
        <v>0</v>
      </c>
      <c r="CL16" s="246">
        <f>'[1]November - 2022'!CO16</f>
        <v>0</v>
      </c>
      <c r="CM16" s="89">
        <f>'[1]November - 2022'!CO16</f>
        <v>0</v>
      </c>
      <c r="CN16" s="89">
        <f>'[1]November - 2022'!CQ16</f>
        <v>0</v>
      </c>
      <c r="CO16" s="246">
        <f>'[1]November - 2022'!CR16</f>
        <v>0</v>
      </c>
      <c r="CP16" s="89">
        <f>'[1]November - 2022'!CR16</f>
        <v>0</v>
      </c>
      <c r="CQ16" s="89">
        <f>'[1]November - 2022'!CT16</f>
        <v>0</v>
      </c>
      <c r="CR16" s="246">
        <f>'[1]November - 2022'!CU16</f>
        <v>0</v>
      </c>
      <c r="CS16" s="89">
        <f>'[1]November - 2022'!CU16</f>
        <v>0</v>
      </c>
      <c r="CT16" s="89">
        <f>'[1]November - 2022'!CW16</f>
        <v>0</v>
      </c>
      <c r="CU16" s="191">
        <f>'[1]November - 2022'!CX16</f>
        <v>0</v>
      </c>
      <c r="CV16" s="518"/>
      <c r="CW16" s="256">
        <f>'[1]November - 2022'!CZ16</f>
        <v>0</v>
      </c>
      <c r="CX16" s="198">
        <f>'[1]November - 2022'!DA16</f>
        <v>0</v>
      </c>
      <c r="CY16" s="257">
        <f>'[1]November - 2022'!DB16</f>
        <v>0</v>
      </c>
      <c r="CZ16" s="198">
        <f>'[1]November - 2022'!DC16</f>
        <v>0</v>
      </c>
      <c r="DA16" s="257">
        <f>'[1]November - 2022'!DD16</f>
        <v>0</v>
      </c>
      <c r="DB16" s="198">
        <f>'[1]November - 2022'!DE16</f>
        <v>0</v>
      </c>
      <c r="DC16" s="257">
        <f>'[1]November - 2022'!DF16</f>
        <v>0</v>
      </c>
      <c r="DD16" s="198">
        <f>'[1]November - 2022'!DG16</f>
        <v>0</v>
      </c>
      <c r="DE16" s="257">
        <f>'[1]November - 2022'!DH16</f>
        <v>0</v>
      </c>
      <c r="DF16" s="198">
        <f>'[1]November - 2022'!DI16</f>
        <v>0</v>
      </c>
      <c r="DG16" s="257">
        <f>'[1]November - 2022'!DJ16</f>
        <v>0</v>
      </c>
      <c r="DH16" s="198">
        <f>'[1]November - 2022'!DK16</f>
        <v>0</v>
      </c>
      <c r="DI16" s="257">
        <f>'[1]November - 2022'!DL16</f>
        <v>0</v>
      </c>
      <c r="DJ16" s="198">
        <f>'[1]November - 2022'!DM16</f>
        <v>0</v>
      </c>
      <c r="DK16" s="257">
        <f>'[1]November - 2022'!DN16</f>
        <v>0</v>
      </c>
      <c r="DL16" s="198">
        <f>'[1]November - 2022'!DO16</f>
        <v>0</v>
      </c>
      <c r="DM16" s="257">
        <f>'[1]November - 2022'!DP16</f>
        <v>0</v>
      </c>
      <c r="DN16" s="198">
        <f>'[1]November - 2022'!DQ16</f>
        <v>0</v>
      </c>
      <c r="DO16" s="257">
        <f>'[1]November - 2022'!DR16</f>
        <v>0</v>
      </c>
      <c r="DP16" s="198">
        <f>'[1]November - 2022'!DS16</f>
        <v>0</v>
      </c>
      <c r="DQ16" s="257">
        <f>'[1]November - 2022'!DT16</f>
        <v>0</v>
      </c>
      <c r="DR16" s="206">
        <f>'[1]November - 2022'!DU16</f>
        <v>0</v>
      </c>
      <c r="DS16" s="534"/>
      <c r="DT16" s="210">
        <f>'[1]November - 2022'!DW16</f>
        <v>0</v>
      </c>
      <c r="DU16" s="221">
        <f>'[1]November - 2022'!DX16</f>
        <v>0</v>
      </c>
      <c r="DV16" s="91">
        <f>'[1]November - 2022'!DY16</f>
        <v>0</v>
      </c>
      <c r="DW16" s="215">
        <f>'[1]November - 2022'!DZ16</f>
        <v>0</v>
      </c>
      <c r="DX16" s="91">
        <f>'[1]November - 2022'!EA16</f>
        <v>0</v>
      </c>
      <c r="DY16" s="215">
        <f>'[1]November - 2022'!EB16</f>
        <v>0</v>
      </c>
      <c r="DZ16" s="91">
        <f>'[1]November - 2022'!EC16</f>
        <v>0</v>
      </c>
      <c r="EA16" s="215">
        <f>'[1]November - 2022'!ED16</f>
        <v>0</v>
      </c>
      <c r="EB16" s="91">
        <f>'[1]November - 2022'!EE16</f>
        <v>0</v>
      </c>
      <c r="EC16" s="215">
        <f>'[1]November - 2022'!EF16</f>
        <v>0</v>
      </c>
      <c r="ED16" s="91">
        <f>'[1]November - 2022'!EI16</f>
        <v>0</v>
      </c>
      <c r="EE16" s="229">
        <f>'[1]November - 2022'!EJ16</f>
        <v>0</v>
      </c>
      <c r="EF16" s="581"/>
      <c r="EG16" s="235">
        <f>'[1]November - 2022'!EL16</f>
        <v>0</v>
      </c>
      <c r="EH16" s="230">
        <f>'[1]November - 2022'!EM16</f>
        <v>0</v>
      </c>
      <c r="EI16" s="90">
        <f>'[1]November - 2022'!EN16</f>
        <v>0</v>
      </c>
      <c r="EJ16" s="230">
        <f>'[1]November - 2022'!EO16</f>
        <v>0</v>
      </c>
      <c r="EK16" s="90">
        <f>'[1]November - 2022'!EP16</f>
        <v>0</v>
      </c>
      <c r="EL16" s="230">
        <f>'[1]November - 2022'!EQ16</f>
        <v>0</v>
      </c>
      <c r="EM16" s="90">
        <f>'[1]November - 2022'!ER16</f>
        <v>0</v>
      </c>
      <c r="EN16" s="230">
        <f>'[1]November - 2022'!ES16</f>
        <v>0</v>
      </c>
      <c r="EO16" s="90">
        <f>'[1]November - 2022'!ET16</f>
        <v>0</v>
      </c>
      <c r="EP16" s="230">
        <f>'[1]November - 2022'!EU16</f>
        <v>0</v>
      </c>
      <c r="EQ16" s="90">
        <f>'[1]November - 2022'!EV16</f>
        <v>0</v>
      </c>
      <c r="ER16" s="230">
        <f>'[1]November - 2022'!EW16</f>
        <v>0</v>
      </c>
      <c r="ES16" s="556"/>
      <c r="ET16" s="281">
        <f>'[1]November - 2022'!EY16</f>
        <v>0</v>
      </c>
      <c r="EU16" s="275">
        <f>'[1]November - 2022'!EZ16</f>
        <v>0</v>
      </c>
      <c r="EV16" s="282">
        <f>'[1]November - 2022'!FA16</f>
        <v>0</v>
      </c>
      <c r="EW16" s="275">
        <f>'[1]November - 2022'!FB16</f>
        <v>0</v>
      </c>
      <c r="EX16" s="282">
        <f>'[1]November - 2022'!FC16</f>
        <v>0</v>
      </c>
      <c r="EY16" s="275">
        <f>'[1]November - 2022'!FD16</f>
        <v>0</v>
      </c>
      <c r="EZ16" s="282">
        <f>'[1]November - 2022'!FE16</f>
        <v>0</v>
      </c>
      <c r="FA16" s="275">
        <f>'[1]November - 2022'!FF16</f>
        <v>0</v>
      </c>
      <c r="FB16" s="282">
        <f>'[1]November - 2022'!FG16</f>
        <v>0</v>
      </c>
      <c r="FC16" s="276">
        <f>'[1]November - 2022'!FH16</f>
        <v>0</v>
      </c>
    </row>
    <row r="17" spans="1:159" ht="30" customHeight="1" x14ac:dyDescent="0.25">
      <c r="A17" s="207">
        <v>43838</v>
      </c>
      <c r="B17" s="209">
        <f>'[1]November - 2022'!B17</f>
        <v>0</v>
      </c>
      <c r="C17" s="250">
        <f>'[1]November - 2022'!E17</f>
        <v>0</v>
      </c>
      <c r="D17" s="170">
        <f>'[1]November - 2022'!F17</f>
        <v>0</v>
      </c>
      <c r="E17" s="168">
        <f>'[1]November - 2022'!G17</f>
        <v>596</v>
      </c>
      <c r="F17" s="168">
        <f>'[1]November - 2022'!H17</f>
        <v>0</v>
      </c>
      <c r="G17" s="170">
        <f>'[1]November - 2022'!I17</f>
        <v>0</v>
      </c>
      <c r="H17" s="168">
        <f>'[1]November - 2022'!J17</f>
        <v>419</v>
      </c>
      <c r="I17" s="168">
        <f>'[1]November - 2022'!K17</f>
        <v>0</v>
      </c>
      <c r="J17" s="170">
        <f>'[1]November - 2022'!L17</f>
        <v>0</v>
      </c>
      <c r="K17" s="168">
        <f>'[1]November - 2022'!N17</f>
        <v>0</v>
      </c>
      <c r="L17" s="170">
        <f>'[1]November - 2022'!O17</f>
        <v>0</v>
      </c>
      <c r="M17" s="168">
        <f>'[1]November - 2022'!Q17</f>
        <v>0</v>
      </c>
      <c r="N17" s="170">
        <f>'[1]November - 2022'!R17</f>
        <v>0</v>
      </c>
      <c r="O17" s="168">
        <f>'[1]November - 2022'!U17</f>
        <v>0</v>
      </c>
      <c r="P17" s="170">
        <f>'[1]November - 2022'!V17</f>
        <v>0</v>
      </c>
      <c r="Q17" s="168">
        <f>'[1]November - 2022'!W17</f>
        <v>124.02999999999884</v>
      </c>
      <c r="R17" s="168">
        <f>'[1]November - 2022'!X17</f>
        <v>0</v>
      </c>
      <c r="S17" s="208">
        <f>'[1]November - 2022'!Y17</f>
        <v>0</v>
      </c>
      <c r="T17" s="477"/>
      <c r="U17" s="269">
        <f>'[1]November - 2022'!AE17</f>
        <v>0</v>
      </c>
      <c r="V17" s="288">
        <f>'[1]November - 2022'!AF17</f>
        <v>0</v>
      </c>
      <c r="W17" s="92">
        <f>'[1]November - 2022'!AF17</f>
        <v>0</v>
      </c>
      <c r="X17" s="287">
        <f>'[1]November - 2022'!AH17</f>
        <v>0</v>
      </c>
      <c r="Y17" s="288">
        <f>'[1]November - 2022'!AI17</f>
        <v>0</v>
      </c>
      <c r="Z17" s="92">
        <f>'[1]November - 2022'!AI17</f>
        <v>0</v>
      </c>
      <c r="AA17" s="287">
        <f>'[1]November - 2022'!AK17</f>
        <v>0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0</v>
      </c>
      <c r="AE17" s="288">
        <f>'[1]November - 2022'!AO17</f>
        <v>0</v>
      </c>
      <c r="AF17" s="92">
        <f>'[1]November - 2022'!AO17</f>
        <v>0</v>
      </c>
      <c r="AG17" s="287">
        <f>'[1]November - 2022'!AQ17</f>
        <v>0</v>
      </c>
      <c r="AH17" s="288">
        <f>'[1]November - 2022'!AR17</f>
        <v>0</v>
      </c>
      <c r="AI17" s="92">
        <f>'[1]November - 2022'!AR17</f>
        <v>0</v>
      </c>
      <c r="AJ17" s="287">
        <f>'[1]November - 2022'!AT17</f>
        <v>0</v>
      </c>
      <c r="AK17" s="288">
        <f>'[1]November - 2022'!AU17</f>
        <v>0</v>
      </c>
      <c r="AL17" s="92">
        <f>'[1]November - 2022'!AU17</f>
        <v>0</v>
      </c>
      <c r="AM17" s="287">
        <f>'[1]November - 2022'!AW17</f>
        <v>0</v>
      </c>
      <c r="AN17" s="288">
        <f>'[1]November - 2022'!AX17</f>
        <v>0</v>
      </c>
      <c r="AO17" s="92">
        <f>'[1]November - 2022'!AX17</f>
        <v>0</v>
      </c>
      <c r="AP17" s="287">
        <f>'[1]November - 2022'!AZ17</f>
        <v>0</v>
      </c>
      <c r="AQ17" s="288">
        <f>'[1]November - 2022'!BA17</f>
        <v>0</v>
      </c>
      <c r="AR17" s="92">
        <f>'[1]November - 2022'!BA17</f>
        <v>0</v>
      </c>
      <c r="AS17" s="287">
        <f>'[1]November - 2022'!BC17</f>
        <v>0</v>
      </c>
      <c r="AT17" s="288">
        <f>'[1]November - 2022'!BD17</f>
        <v>0</v>
      </c>
      <c r="AU17" s="92">
        <f>'[1]November - 2022'!BD17</f>
        <v>0</v>
      </c>
      <c r="AV17" s="287">
        <f>'[1]November - 2022'!BF17</f>
        <v>0</v>
      </c>
      <c r="AW17" s="252">
        <f>'[1]November - 2022'!BG17</f>
        <v>0</v>
      </c>
      <c r="AX17" s="253">
        <f>'[1]November - 2022'!BG17</f>
        <v>0</v>
      </c>
      <c r="AY17" s="494"/>
      <c r="AZ17" s="272">
        <f>'[1]November - 2022'!BM17</f>
        <v>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0</v>
      </c>
      <c r="BD17" s="245">
        <f>'[1]November - 2022'!BQ17</f>
        <v>0</v>
      </c>
      <c r="BE17" s="93">
        <f>'[1]November - 2022'!BQ17</f>
        <v>0</v>
      </c>
      <c r="BF17" s="272">
        <f>'[1]November - 2022'!BS17</f>
        <v>0</v>
      </c>
      <c r="BG17" s="245">
        <f>'[1]November - 2022'!BT17</f>
        <v>0</v>
      </c>
      <c r="BH17" s="93">
        <f>'[1]November - 2022'!BT17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0</v>
      </c>
      <c r="BT17" s="185">
        <f>'[1]November - 2022'!BW17</f>
        <v>0</v>
      </c>
      <c r="BU17" s="590"/>
      <c r="BV17" s="88">
        <f>'[1]November - 2022'!BY17</f>
        <v>0</v>
      </c>
      <c r="BW17" s="241">
        <f>'[1]November - 2022'!BZ17</f>
        <v>0</v>
      </c>
      <c r="BX17" s="88">
        <f>'[1]November - 2022'!BZ17</f>
        <v>0</v>
      </c>
      <c r="BY17" s="89">
        <f>'[1]November - 2022'!CB17</f>
        <v>0</v>
      </c>
      <c r="BZ17" s="191">
        <f>'[1]November - 2022'!CC17</f>
        <v>0</v>
      </c>
      <c r="CA17" s="89">
        <f>'[1]November - 2022'!CD17</f>
        <v>0</v>
      </c>
      <c r="CB17" s="191">
        <f>'[1]November - 2022'!CE17</f>
        <v>0</v>
      </c>
      <c r="CC17" s="89">
        <f>'[1]November - 2022'!CF17</f>
        <v>0</v>
      </c>
      <c r="CD17" s="191">
        <f>'[1]November - 2022'!CG17</f>
        <v>0</v>
      </c>
      <c r="CE17" s="89">
        <f>'[1]November - 2022'!CH17</f>
        <v>0</v>
      </c>
      <c r="CF17" s="191">
        <f>'[1]November - 2022'!CI17</f>
        <v>0</v>
      </c>
      <c r="CG17" s="89">
        <f>'[1]November - 2022'!CJ17</f>
        <v>0</v>
      </c>
      <c r="CH17" s="191">
        <f>'[1]November - 2022'!CK17</f>
        <v>0</v>
      </c>
      <c r="CI17" s="89">
        <f>'[1]November - 2022'!CL17</f>
        <v>0</v>
      </c>
      <c r="CJ17" s="191">
        <f>'[1]November - 2022'!CM17</f>
        <v>0</v>
      </c>
      <c r="CK17" s="89">
        <f>'[1]November - 2022'!CN17</f>
        <v>0</v>
      </c>
      <c r="CL17" s="246">
        <f>'[1]November - 2022'!CO17</f>
        <v>0</v>
      </c>
      <c r="CM17" s="89">
        <f>'[1]November - 2022'!CO17</f>
        <v>0</v>
      </c>
      <c r="CN17" s="89">
        <f>'[1]November - 2022'!CQ17</f>
        <v>0</v>
      </c>
      <c r="CO17" s="246">
        <f>'[1]November - 2022'!CR17</f>
        <v>0</v>
      </c>
      <c r="CP17" s="89">
        <f>'[1]November - 2022'!CR17</f>
        <v>0</v>
      </c>
      <c r="CQ17" s="89">
        <f>'[1]November - 2022'!CT17</f>
        <v>0</v>
      </c>
      <c r="CR17" s="246">
        <f>'[1]November - 2022'!CU17</f>
        <v>0</v>
      </c>
      <c r="CS17" s="89">
        <f>'[1]November - 2022'!CU17</f>
        <v>0</v>
      </c>
      <c r="CT17" s="89">
        <f>'[1]November - 2022'!CW17</f>
        <v>0</v>
      </c>
      <c r="CU17" s="191">
        <f>'[1]November - 2022'!CX17</f>
        <v>0</v>
      </c>
      <c r="CV17" s="518"/>
      <c r="CW17" s="256">
        <f>'[1]November - 2022'!CZ17</f>
        <v>0</v>
      </c>
      <c r="CX17" s="198">
        <f>'[1]November - 2022'!DA17</f>
        <v>0</v>
      </c>
      <c r="CY17" s="257">
        <f>'[1]November - 2022'!DB17</f>
        <v>0</v>
      </c>
      <c r="CZ17" s="198">
        <f>'[1]November - 2022'!DC17</f>
        <v>0</v>
      </c>
      <c r="DA17" s="257">
        <f>'[1]November - 2022'!DD17</f>
        <v>0</v>
      </c>
      <c r="DB17" s="198">
        <f>'[1]November - 2022'!DE17</f>
        <v>0</v>
      </c>
      <c r="DC17" s="257">
        <f>'[1]November - 2022'!DF17</f>
        <v>0</v>
      </c>
      <c r="DD17" s="198">
        <f>'[1]November - 2022'!DG17</f>
        <v>0</v>
      </c>
      <c r="DE17" s="257">
        <f>'[1]November - 2022'!DH17</f>
        <v>0</v>
      </c>
      <c r="DF17" s="198">
        <f>'[1]November - 2022'!DI17</f>
        <v>0</v>
      </c>
      <c r="DG17" s="257">
        <f>'[1]November - 2022'!DJ17</f>
        <v>0</v>
      </c>
      <c r="DH17" s="198">
        <f>'[1]November - 2022'!DK17</f>
        <v>0</v>
      </c>
      <c r="DI17" s="257">
        <f>'[1]November - 2022'!DL17</f>
        <v>0</v>
      </c>
      <c r="DJ17" s="198">
        <f>'[1]November - 2022'!DM17</f>
        <v>0</v>
      </c>
      <c r="DK17" s="257">
        <f>'[1]November - 2022'!DN17</f>
        <v>0</v>
      </c>
      <c r="DL17" s="198">
        <f>'[1]November - 2022'!DO17</f>
        <v>0</v>
      </c>
      <c r="DM17" s="257">
        <f>'[1]November - 2022'!DP17</f>
        <v>0</v>
      </c>
      <c r="DN17" s="198">
        <f>'[1]November - 2022'!DQ17</f>
        <v>0</v>
      </c>
      <c r="DO17" s="257">
        <f>'[1]November - 2022'!DR17</f>
        <v>0</v>
      </c>
      <c r="DP17" s="198">
        <f>'[1]November - 2022'!DS17</f>
        <v>0</v>
      </c>
      <c r="DQ17" s="257">
        <f>'[1]November - 2022'!DT17</f>
        <v>0</v>
      </c>
      <c r="DR17" s="206">
        <f>'[1]November - 2022'!DU17</f>
        <v>0</v>
      </c>
      <c r="DS17" s="534"/>
      <c r="DT17" s="210">
        <f>'[1]November - 2022'!DW17</f>
        <v>0</v>
      </c>
      <c r="DU17" s="221">
        <f>'[1]November - 2022'!DX17</f>
        <v>0</v>
      </c>
      <c r="DV17" s="91">
        <f>'[1]November - 2022'!DY17</f>
        <v>0</v>
      </c>
      <c r="DW17" s="215">
        <f>'[1]November - 2022'!DZ17</f>
        <v>0</v>
      </c>
      <c r="DX17" s="91">
        <f>'[1]November - 2022'!EA17</f>
        <v>0</v>
      </c>
      <c r="DY17" s="215">
        <f>'[1]November - 2022'!EB17</f>
        <v>0</v>
      </c>
      <c r="DZ17" s="91">
        <f>'[1]November - 2022'!EC17</f>
        <v>0</v>
      </c>
      <c r="EA17" s="215">
        <f>'[1]November - 2022'!ED17</f>
        <v>0</v>
      </c>
      <c r="EB17" s="91">
        <f>'[1]November - 2022'!EE17</f>
        <v>0</v>
      </c>
      <c r="EC17" s="215">
        <f>'[1]November - 2022'!EF17</f>
        <v>0</v>
      </c>
      <c r="ED17" s="91">
        <f>'[1]November - 2022'!EI17</f>
        <v>0</v>
      </c>
      <c r="EE17" s="229">
        <f>'[1]November - 2022'!EJ17</f>
        <v>0</v>
      </c>
      <c r="EF17" s="581"/>
      <c r="EG17" s="235">
        <f>'[1]November - 2022'!EL17</f>
        <v>0</v>
      </c>
      <c r="EH17" s="230">
        <f>'[1]November - 2022'!EM17</f>
        <v>0</v>
      </c>
      <c r="EI17" s="90">
        <f>'[1]November - 2022'!EN17</f>
        <v>0</v>
      </c>
      <c r="EJ17" s="230">
        <f>'[1]November - 2022'!EO17</f>
        <v>0</v>
      </c>
      <c r="EK17" s="90">
        <f>'[1]November - 2022'!EP17</f>
        <v>0</v>
      </c>
      <c r="EL17" s="230">
        <f>'[1]November - 2022'!EQ17</f>
        <v>0</v>
      </c>
      <c r="EM17" s="90">
        <f>'[1]November - 2022'!ER17</f>
        <v>0</v>
      </c>
      <c r="EN17" s="230">
        <f>'[1]November - 2022'!ES17</f>
        <v>0</v>
      </c>
      <c r="EO17" s="90">
        <f>'[1]November - 2022'!ET17</f>
        <v>0</v>
      </c>
      <c r="EP17" s="230">
        <f>'[1]November - 2022'!EU17</f>
        <v>0</v>
      </c>
      <c r="EQ17" s="90">
        <f>'[1]November - 2022'!EV17</f>
        <v>0</v>
      </c>
      <c r="ER17" s="230">
        <f>'[1]November - 2022'!EW17</f>
        <v>0</v>
      </c>
      <c r="ES17" s="556"/>
      <c r="ET17" s="281">
        <f>'[1]November - 2022'!EY17</f>
        <v>0</v>
      </c>
      <c r="EU17" s="275">
        <f>'[1]November - 2022'!EZ17</f>
        <v>0</v>
      </c>
      <c r="EV17" s="282">
        <f>'[1]November - 2022'!FA17</f>
        <v>0</v>
      </c>
      <c r="EW17" s="275">
        <f>'[1]November - 2022'!FB17</f>
        <v>0</v>
      </c>
      <c r="EX17" s="282">
        <f>'[1]November - 2022'!FC17</f>
        <v>0</v>
      </c>
      <c r="EY17" s="275">
        <f>'[1]November - 2022'!FD17</f>
        <v>0</v>
      </c>
      <c r="EZ17" s="282">
        <f>'[1]November - 2022'!FE17</f>
        <v>0</v>
      </c>
      <c r="FA17" s="275">
        <f>'[1]November - 2022'!FF17</f>
        <v>0</v>
      </c>
      <c r="FB17" s="282">
        <f>'[1]November - 2022'!FG17</f>
        <v>0</v>
      </c>
      <c r="FC17" s="276">
        <f>'[1]November - 2022'!FH17</f>
        <v>0</v>
      </c>
    </row>
    <row r="18" spans="1:159" ht="30" customHeight="1" x14ac:dyDescent="0.25">
      <c r="A18" s="207">
        <v>43839</v>
      </c>
      <c r="B18" s="209">
        <f>'[1]November - 2022'!B18</f>
        <v>0</v>
      </c>
      <c r="C18" s="250">
        <f>'[1]November - 2022'!E18</f>
        <v>0</v>
      </c>
      <c r="D18" s="170">
        <f>'[1]November - 2022'!F18</f>
        <v>0</v>
      </c>
      <c r="E18" s="168">
        <f>'[1]November - 2022'!G18</f>
        <v>501</v>
      </c>
      <c r="F18" s="168">
        <f>'[1]November - 2022'!H18</f>
        <v>0</v>
      </c>
      <c r="G18" s="170">
        <f>'[1]November - 2022'!I18</f>
        <v>0</v>
      </c>
      <c r="H18" s="168">
        <f>'[1]November - 2022'!J18</f>
        <v>431</v>
      </c>
      <c r="I18" s="168">
        <f>'[1]November - 2022'!K18</f>
        <v>0</v>
      </c>
      <c r="J18" s="170">
        <f>'[1]November - 2022'!L18</f>
        <v>0</v>
      </c>
      <c r="K18" s="168">
        <f>'[1]November - 2022'!N18</f>
        <v>0</v>
      </c>
      <c r="L18" s="170">
        <f>'[1]November - 2022'!O18</f>
        <v>0</v>
      </c>
      <c r="M18" s="168">
        <f>'[1]November - 2022'!Q18</f>
        <v>0</v>
      </c>
      <c r="N18" s="170">
        <f>'[1]November - 2022'!R18</f>
        <v>0</v>
      </c>
      <c r="O18" s="168">
        <f>'[1]November - 2022'!U18</f>
        <v>0</v>
      </c>
      <c r="P18" s="170">
        <f>'[1]November - 2022'!V18</f>
        <v>0</v>
      </c>
      <c r="Q18" s="168">
        <f>'[1]November - 2022'!W18</f>
        <v>124.69000000000233</v>
      </c>
      <c r="R18" s="168">
        <f>'[1]November - 2022'!X18</f>
        <v>0</v>
      </c>
      <c r="S18" s="208">
        <f>'[1]November - 2022'!Y18</f>
        <v>0</v>
      </c>
      <c r="T18" s="477"/>
      <c r="U18" s="269">
        <f>'[1]November - 2022'!AE18</f>
        <v>0</v>
      </c>
      <c r="V18" s="288">
        <f>'[1]November - 2022'!AF18</f>
        <v>0</v>
      </c>
      <c r="W18" s="92">
        <f>'[1]November - 2022'!AF18</f>
        <v>0</v>
      </c>
      <c r="X18" s="287">
        <f>'[1]November - 2022'!AH18</f>
        <v>0</v>
      </c>
      <c r="Y18" s="288">
        <f>'[1]November - 2022'!AI18</f>
        <v>0</v>
      </c>
      <c r="Z18" s="92">
        <f>'[1]November - 2022'!AI18</f>
        <v>0</v>
      </c>
      <c r="AA18" s="287">
        <f>'[1]November - 2022'!AK18</f>
        <v>0</v>
      </c>
      <c r="AB18" s="288">
        <f>'[1]November - 2022'!AL18</f>
        <v>0</v>
      </c>
      <c r="AC18" s="92">
        <f>'[1]November - 2022'!AL18</f>
        <v>0</v>
      </c>
      <c r="AD18" s="287">
        <f>'[1]November - 2022'!AN18</f>
        <v>0</v>
      </c>
      <c r="AE18" s="288">
        <f>'[1]November - 2022'!AO18</f>
        <v>0</v>
      </c>
      <c r="AF18" s="92">
        <f>'[1]November - 2022'!AO18</f>
        <v>0</v>
      </c>
      <c r="AG18" s="287">
        <f>'[1]November - 2022'!AQ18</f>
        <v>0</v>
      </c>
      <c r="AH18" s="288">
        <f>'[1]November - 2022'!AR18</f>
        <v>0</v>
      </c>
      <c r="AI18" s="92">
        <f>'[1]November - 2022'!AR18</f>
        <v>0</v>
      </c>
      <c r="AJ18" s="287">
        <f>'[1]November - 2022'!AT18</f>
        <v>0</v>
      </c>
      <c r="AK18" s="288">
        <f>'[1]November - 2022'!AU18</f>
        <v>0</v>
      </c>
      <c r="AL18" s="92">
        <f>'[1]November - 2022'!AU18</f>
        <v>0</v>
      </c>
      <c r="AM18" s="287">
        <f>'[1]November - 2022'!AW18</f>
        <v>0</v>
      </c>
      <c r="AN18" s="288">
        <f>'[1]November - 2022'!AX18</f>
        <v>0</v>
      </c>
      <c r="AO18" s="92">
        <f>'[1]November - 2022'!AX18</f>
        <v>0</v>
      </c>
      <c r="AP18" s="287">
        <f>'[1]November - 2022'!AZ18</f>
        <v>0</v>
      </c>
      <c r="AQ18" s="288">
        <f>'[1]November - 2022'!BA18</f>
        <v>0</v>
      </c>
      <c r="AR18" s="92">
        <f>'[1]November - 2022'!BA18</f>
        <v>0</v>
      </c>
      <c r="AS18" s="287">
        <f>'[1]November - 2022'!BC18</f>
        <v>0</v>
      </c>
      <c r="AT18" s="288">
        <f>'[1]November - 2022'!BD18</f>
        <v>0</v>
      </c>
      <c r="AU18" s="92">
        <f>'[1]November - 2022'!BD18</f>
        <v>0</v>
      </c>
      <c r="AV18" s="287">
        <f>'[1]November - 2022'!BF18</f>
        <v>0</v>
      </c>
      <c r="AW18" s="252">
        <f>'[1]November - 2022'!BG18</f>
        <v>0</v>
      </c>
      <c r="AX18" s="253">
        <f>'[1]November - 2022'!BG18</f>
        <v>0</v>
      </c>
      <c r="AY18" s="494"/>
      <c r="AZ18" s="272">
        <f>'[1]November - 2022'!BM18</f>
        <v>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0</v>
      </c>
      <c r="BD18" s="245">
        <f>'[1]November - 2022'!BQ18</f>
        <v>0</v>
      </c>
      <c r="BE18" s="93">
        <f>'[1]November - 2022'!BQ18</f>
        <v>0</v>
      </c>
      <c r="BF18" s="272">
        <f>'[1]November - 2022'!BS18</f>
        <v>0</v>
      </c>
      <c r="BG18" s="245">
        <f>'[1]November - 2022'!BT18</f>
        <v>0</v>
      </c>
      <c r="BH18" s="93">
        <f>'[1]November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0</v>
      </c>
      <c r="BT18" s="185">
        <f>'[1]November - 2022'!BW18</f>
        <v>0</v>
      </c>
      <c r="BU18" s="590"/>
      <c r="BV18" s="88">
        <f>'[1]November - 2022'!BY18</f>
        <v>0</v>
      </c>
      <c r="BW18" s="241">
        <f>'[1]November - 2022'!BZ18</f>
        <v>0</v>
      </c>
      <c r="BX18" s="88">
        <f>'[1]November - 2022'!BZ18</f>
        <v>0</v>
      </c>
      <c r="BY18" s="89">
        <f>'[1]November - 2022'!CB18</f>
        <v>0</v>
      </c>
      <c r="BZ18" s="191">
        <f>'[1]November - 2022'!CC18</f>
        <v>0</v>
      </c>
      <c r="CA18" s="89">
        <f>'[1]November - 2022'!CD18</f>
        <v>0</v>
      </c>
      <c r="CB18" s="191">
        <f>'[1]November - 2022'!CE18</f>
        <v>0</v>
      </c>
      <c r="CC18" s="89">
        <f>'[1]November - 2022'!CF18</f>
        <v>0</v>
      </c>
      <c r="CD18" s="191">
        <f>'[1]November - 2022'!CG18</f>
        <v>0</v>
      </c>
      <c r="CE18" s="89">
        <f>'[1]November - 2022'!CH18</f>
        <v>0</v>
      </c>
      <c r="CF18" s="191">
        <f>'[1]November - 2022'!CI18</f>
        <v>0</v>
      </c>
      <c r="CG18" s="89">
        <f>'[1]November - 2022'!CJ18</f>
        <v>0</v>
      </c>
      <c r="CH18" s="191">
        <f>'[1]November - 2022'!CK18</f>
        <v>0</v>
      </c>
      <c r="CI18" s="89">
        <f>'[1]November - 2022'!CL18</f>
        <v>0</v>
      </c>
      <c r="CJ18" s="191">
        <f>'[1]November - 2022'!CM18</f>
        <v>0</v>
      </c>
      <c r="CK18" s="89">
        <f>'[1]November - 2022'!CN18</f>
        <v>0</v>
      </c>
      <c r="CL18" s="246">
        <f>'[1]November - 2022'!CO18</f>
        <v>0</v>
      </c>
      <c r="CM18" s="89">
        <f>'[1]November - 2022'!CO18</f>
        <v>0</v>
      </c>
      <c r="CN18" s="89">
        <f>'[1]November - 2022'!CQ18</f>
        <v>0</v>
      </c>
      <c r="CO18" s="246">
        <f>'[1]November - 2022'!CR18</f>
        <v>0</v>
      </c>
      <c r="CP18" s="89">
        <f>'[1]November - 2022'!CR18</f>
        <v>0</v>
      </c>
      <c r="CQ18" s="89">
        <f>'[1]November - 2022'!CT18</f>
        <v>0</v>
      </c>
      <c r="CR18" s="246">
        <f>'[1]November - 2022'!CU18</f>
        <v>0</v>
      </c>
      <c r="CS18" s="89">
        <f>'[1]November - 2022'!CU18</f>
        <v>0</v>
      </c>
      <c r="CT18" s="89">
        <f>'[1]November - 2022'!CW18</f>
        <v>0</v>
      </c>
      <c r="CU18" s="191">
        <f>'[1]November - 2022'!CX18</f>
        <v>0</v>
      </c>
      <c r="CV18" s="518"/>
      <c r="CW18" s="256">
        <f>'[1]November - 2022'!CZ18</f>
        <v>0</v>
      </c>
      <c r="CX18" s="198">
        <f>'[1]November - 2022'!DA18</f>
        <v>0</v>
      </c>
      <c r="CY18" s="257">
        <f>'[1]November - 2022'!DB18</f>
        <v>0</v>
      </c>
      <c r="CZ18" s="198">
        <f>'[1]November - 2022'!DC18</f>
        <v>0</v>
      </c>
      <c r="DA18" s="257">
        <f>'[1]November - 2022'!DD18</f>
        <v>0</v>
      </c>
      <c r="DB18" s="198">
        <f>'[1]November - 2022'!DE18</f>
        <v>0</v>
      </c>
      <c r="DC18" s="257">
        <f>'[1]November - 2022'!DF18</f>
        <v>0</v>
      </c>
      <c r="DD18" s="198">
        <f>'[1]November - 2022'!DG18</f>
        <v>0</v>
      </c>
      <c r="DE18" s="257">
        <f>'[1]November - 2022'!DH18</f>
        <v>0</v>
      </c>
      <c r="DF18" s="198">
        <f>'[1]November - 2022'!DI18</f>
        <v>0</v>
      </c>
      <c r="DG18" s="257">
        <f>'[1]November - 2022'!DJ18</f>
        <v>0</v>
      </c>
      <c r="DH18" s="198">
        <f>'[1]November - 2022'!DK18</f>
        <v>0</v>
      </c>
      <c r="DI18" s="257">
        <f>'[1]November - 2022'!DL18</f>
        <v>0</v>
      </c>
      <c r="DJ18" s="198">
        <f>'[1]November - 2022'!DM18</f>
        <v>0</v>
      </c>
      <c r="DK18" s="257">
        <f>'[1]November - 2022'!DN18</f>
        <v>0</v>
      </c>
      <c r="DL18" s="198">
        <f>'[1]November - 2022'!DO18</f>
        <v>0</v>
      </c>
      <c r="DM18" s="257">
        <f>'[1]November - 2022'!DP18</f>
        <v>0</v>
      </c>
      <c r="DN18" s="198">
        <f>'[1]November - 2022'!DQ18</f>
        <v>0</v>
      </c>
      <c r="DO18" s="257">
        <f>'[1]November - 2022'!DR18</f>
        <v>0</v>
      </c>
      <c r="DP18" s="198">
        <f>'[1]November - 2022'!DS18</f>
        <v>0</v>
      </c>
      <c r="DQ18" s="257">
        <f>'[1]November - 2022'!DT18</f>
        <v>0</v>
      </c>
      <c r="DR18" s="206">
        <f>'[1]November - 2022'!DU18</f>
        <v>0</v>
      </c>
      <c r="DS18" s="534"/>
      <c r="DT18" s="210">
        <f>'[1]November - 2022'!DW18</f>
        <v>0</v>
      </c>
      <c r="DU18" s="221">
        <f>'[1]November - 2022'!DX18</f>
        <v>0</v>
      </c>
      <c r="DV18" s="91">
        <f>'[1]November - 2022'!DY18</f>
        <v>0</v>
      </c>
      <c r="DW18" s="215">
        <f>'[1]November - 2022'!DZ18</f>
        <v>0</v>
      </c>
      <c r="DX18" s="91">
        <f>'[1]November - 2022'!EA18</f>
        <v>0</v>
      </c>
      <c r="DY18" s="215">
        <f>'[1]November - 2022'!EB18</f>
        <v>0</v>
      </c>
      <c r="DZ18" s="91">
        <f>'[1]November - 2022'!EC18</f>
        <v>0</v>
      </c>
      <c r="EA18" s="215">
        <f>'[1]November - 2022'!ED18</f>
        <v>0</v>
      </c>
      <c r="EB18" s="91">
        <f>'[1]November - 2022'!EE18</f>
        <v>0</v>
      </c>
      <c r="EC18" s="215">
        <f>'[1]November - 2022'!EF18</f>
        <v>0</v>
      </c>
      <c r="ED18" s="91">
        <f>'[1]November - 2022'!EI18</f>
        <v>0</v>
      </c>
      <c r="EE18" s="229">
        <f>'[1]November - 2022'!EJ18</f>
        <v>0</v>
      </c>
      <c r="EF18" s="581"/>
      <c r="EG18" s="235">
        <f>'[1]November - 2022'!EL18</f>
        <v>0</v>
      </c>
      <c r="EH18" s="230">
        <f>'[1]November - 2022'!EM18</f>
        <v>0</v>
      </c>
      <c r="EI18" s="90">
        <f>'[1]November - 2022'!EN18</f>
        <v>0</v>
      </c>
      <c r="EJ18" s="230">
        <f>'[1]November - 2022'!EO18</f>
        <v>0</v>
      </c>
      <c r="EK18" s="90">
        <f>'[1]November - 2022'!EP18</f>
        <v>0</v>
      </c>
      <c r="EL18" s="230">
        <f>'[1]November - 2022'!EQ18</f>
        <v>0</v>
      </c>
      <c r="EM18" s="90">
        <f>'[1]November - 2022'!ER18</f>
        <v>0</v>
      </c>
      <c r="EN18" s="230">
        <f>'[1]November - 2022'!ES18</f>
        <v>0</v>
      </c>
      <c r="EO18" s="90">
        <f>'[1]November - 2022'!ET18</f>
        <v>0</v>
      </c>
      <c r="EP18" s="230">
        <f>'[1]November - 2022'!EU18</f>
        <v>0</v>
      </c>
      <c r="EQ18" s="90">
        <f>'[1]November - 2022'!EV18</f>
        <v>0</v>
      </c>
      <c r="ER18" s="230">
        <f>'[1]November - 2022'!EW18</f>
        <v>0</v>
      </c>
      <c r="ES18" s="556"/>
      <c r="ET18" s="281">
        <f>'[1]November - 2022'!EY18</f>
        <v>0</v>
      </c>
      <c r="EU18" s="275">
        <f>'[1]November - 2022'!EZ18</f>
        <v>0</v>
      </c>
      <c r="EV18" s="282">
        <f>'[1]November - 2022'!FA18</f>
        <v>0</v>
      </c>
      <c r="EW18" s="275">
        <f>'[1]November - 2022'!FB18</f>
        <v>0</v>
      </c>
      <c r="EX18" s="282">
        <f>'[1]November - 2022'!FC18</f>
        <v>0</v>
      </c>
      <c r="EY18" s="275">
        <f>'[1]November - 2022'!FD18</f>
        <v>0</v>
      </c>
      <c r="EZ18" s="282">
        <f>'[1]November - 2022'!FE18</f>
        <v>0</v>
      </c>
      <c r="FA18" s="275">
        <f>'[1]November - 2022'!FF18</f>
        <v>0</v>
      </c>
      <c r="FB18" s="282">
        <f>'[1]November - 2022'!FG18</f>
        <v>0</v>
      </c>
      <c r="FC18" s="276">
        <f>'[1]November - 2022'!FH18</f>
        <v>0</v>
      </c>
    </row>
    <row r="19" spans="1:159" ht="30" customHeight="1" x14ac:dyDescent="0.25">
      <c r="A19" s="207">
        <v>43840</v>
      </c>
      <c r="B19" s="209">
        <f>'[1]November - 2022'!B19</f>
        <v>0</v>
      </c>
      <c r="C19" s="250">
        <f>'[1]November - 2022'!E19</f>
        <v>0</v>
      </c>
      <c r="D19" s="170">
        <f>'[1]November - 2022'!F19</f>
        <v>0</v>
      </c>
      <c r="E19" s="168">
        <f>'[1]November - 2022'!G19</f>
        <v>760</v>
      </c>
      <c r="F19" s="168">
        <f>'[1]November - 2022'!H19</f>
        <v>0</v>
      </c>
      <c r="G19" s="170">
        <f>'[1]November - 2022'!I19</f>
        <v>0</v>
      </c>
      <c r="H19" s="168">
        <f>'[1]November - 2022'!J19</f>
        <v>432</v>
      </c>
      <c r="I19" s="168">
        <f>'[1]November - 2022'!K19</f>
        <v>0</v>
      </c>
      <c r="J19" s="170">
        <f>'[1]November - 2022'!L19</f>
        <v>0</v>
      </c>
      <c r="K19" s="168">
        <f>'[1]November - 2022'!N19</f>
        <v>0</v>
      </c>
      <c r="L19" s="170">
        <f>'[1]November - 2022'!O19</f>
        <v>0</v>
      </c>
      <c r="M19" s="168">
        <f>'[1]November - 2022'!Q19</f>
        <v>0</v>
      </c>
      <c r="N19" s="170">
        <f>'[1]November - 2022'!R19</f>
        <v>0</v>
      </c>
      <c r="O19" s="168">
        <f>'[1]November - 2022'!U19</f>
        <v>0</v>
      </c>
      <c r="P19" s="170">
        <f>'[1]November - 2022'!V19</f>
        <v>0</v>
      </c>
      <c r="Q19" s="168">
        <f>'[1]November - 2022'!W19</f>
        <v>117.44999999999709</v>
      </c>
      <c r="R19" s="168">
        <f>'[1]November - 2022'!X19</f>
        <v>0</v>
      </c>
      <c r="S19" s="208">
        <f>'[1]November - 2022'!Y19</f>
        <v>0</v>
      </c>
      <c r="T19" s="477"/>
      <c r="U19" s="169">
        <f>'[1]November - 2022'!AE19</f>
        <v>0</v>
      </c>
      <c r="V19" s="288">
        <f>'[1]November - 2022'!AF19</f>
        <v>0</v>
      </c>
      <c r="W19" s="92">
        <f>'[1]November - 2022'!AF19</f>
        <v>0</v>
      </c>
      <c r="X19" s="287">
        <f>'[1]November - 2022'!AH19</f>
        <v>0</v>
      </c>
      <c r="Y19" s="288">
        <f>'[1]November - 2022'!AI19</f>
        <v>0</v>
      </c>
      <c r="Z19" s="92">
        <f>'[1]November - 2022'!AI19</f>
        <v>0</v>
      </c>
      <c r="AA19" s="287">
        <f>'[1]November - 2022'!AK19</f>
        <v>0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0</v>
      </c>
      <c r="AE19" s="288">
        <f>'[1]November - 2022'!AO19</f>
        <v>0</v>
      </c>
      <c r="AF19" s="92">
        <f>'[1]November - 2022'!AO19</f>
        <v>0</v>
      </c>
      <c r="AG19" s="287">
        <f>'[1]November - 2022'!AQ19</f>
        <v>0</v>
      </c>
      <c r="AH19" s="288">
        <f>'[1]November - 2022'!AR19</f>
        <v>0</v>
      </c>
      <c r="AI19" s="92">
        <f>'[1]November - 2022'!AR19</f>
        <v>0</v>
      </c>
      <c r="AJ19" s="287">
        <f>'[1]November - 2022'!AT19</f>
        <v>0</v>
      </c>
      <c r="AK19" s="288">
        <f>'[1]November - 2022'!AU19</f>
        <v>0</v>
      </c>
      <c r="AL19" s="92">
        <f>'[1]November - 2022'!AU19</f>
        <v>0</v>
      </c>
      <c r="AM19" s="287">
        <f>'[1]November - 2022'!AW19</f>
        <v>0</v>
      </c>
      <c r="AN19" s="288">
        <f>'[1]November - 2022'!AX19</f>
        <v>0</v>
      </c>
      <c r="AO19" s="92">
        <f>'[1]November - 2022'!AX19</f>
        <v>0</v>
      </c>
      <c r="AP19" s="287">
        <f>'[1]November - 2022'!AZ19</f>
        <v>0</v>
      </c>
      <c r="AQ19" s="288">
        <f>'[1]November - 2022'!BA19</f>
        <v>0</v>
      </c>
      <c r="AR19" s="92">
        <f>'[1]November - 2022'!BA19</f>
        <v>0</v>
      </c>
      <c r="AS19" s="287">
        <f>'[1]November - 2022'!BC19</f>
        <v>0</v>
      </c>
      <c r="AT19" s="288">
        <f>'[1]November - 2022'!BD19</f>
        <v>0</v>
      </c>
      <c r="AU19" s="92">
        <f>'[1]November - 2022'!BD19</f>
        <v>0</v>
      </c>
      <c r="AV19" s="287">
        <f>'[1]November - 2022'!BF19</f>
        <v>0</v>
      </c>
      <c r="AW19" s="252">
        <f>'[1]November - 2022'!BG19</f>
        <v>0</v>
      </c>
      <c r="AX19" s="253">
        <f>'[1]November - 2022'!BG19</f>
        <v>0</v>
      </c>
      <c r="AY19" s="494"/>
      <c r="AZ19" s="272">
        <f>'[1]November - 2022'!BM19</f>
        <v>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0</v>
      </c>
      <c r="BD19" s="245">
        <f>'[1]November - 2022'!BQ19</f>
        <v>0</v>
      </c>
      <c r="BE19" s="93">
        <f>'[1]November - 2022'!BQ19</f>
        <v>0</v>
      </c>
      <c r="BF19" s="272">
        <f>'[1]November - 2022'!BS19</f>
        <v>0</v>
      </c>
      <c r="BG19" s="245">
        <f>'[1]November - 2022'!BT19</f>
        <v>0</v>
      </c>
      <c r="BH19" s="93">
        <f>'[1]November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0</v>
      </c>
      <c r="BT19" s="185">
        <f>'[1]November - 2022'!BW19</f>
        <v>0</v>
      </c>
      <c r="BU19" s="590"/>
      <c r="BV19" s="88">
        <f>'[1]November - 2022'!BY19</f>
        <v>0</v>
      </c>
      <c r="BW19" s="241">
        <f>'[1]November - 2022'!BZ19</f>
        <v>0</v>
      </c>
      <c r="BX19" s="88">
        <f>'[1]November - 2022'!BZ19</f>
        <v>0</v>
      </c>
      <c r="BY19" s="89">
        <f>'[1]November - 2022'!CB19</f>
        <v>0</v>
      </c>
      <c r="BZ19" s="191">
        <f>'[1]November - 2022'!CC19</f>
        <v>0</v>
      </c>
      <c r="CA19" s="89">
        <f>'[1]November - 2022'!CD19</f>
        <v>0</v>
      </c>
      <c r="CB19" s="191">
        <f>'[1]November - 2022'!CE19</f>
        <v>0</v>
      </c>
      <c r="CC19" s="89">
        <f>'[1]November - 2022'!CF19</f>
        <v>0</v>
      </c>
      <c r="CD19" s="191">
        <f>'[1]November - 2022'!CG19</f>
        <v>0</v>
      </c>
      <c r="CE19" s="89">
        <f>'[1]November - 2022'!CH19</f>
        <v>0</v>
      </c>
      <c r="CF19" s="191">
        <f>'[1]November - 2022'!CI19</f>
        <v>0</v>
      </c>
      <c r="CG19" s="89">
        <f>'[1]November - 2022'!CJ19</f>
        <v>0</v>
      </c>
      <c r="CH19" s="191">
        <f>'[1]November - 2022'!CK19</f>
        <v>0</v>
      </c>
      <c r="CI19" s="89">
        <f>'[1]November - 2022'!CL19</f>
        <v>0</v>
      </c>
      <c r="CJ19" s="191">
        <f>'[1]November - 2022'!CM19</f>
        <v>0</v>
      </c>
      <c r="CK19" s="89">
        <f>'[1]November - 2022'!CN19</f>
        <v>0</v>
      </c>
      <c r="CL19" s="246">
        <f>'[1]November - 2022'!CO19</f>
        <v>0</v>
      </c>
      <c r="CM19" s="89">
        <f>'[1]November - 2022'!CO19</f>
        <v>0</v>
      </c>
      <c r="CN19" s="89">
        <f>'[1]November - 2022'!CQ19</f>
        <v>0</v>
      </c>
      <c r="CO19" s="246">
        <f>'[1]November - 2022'!CR19</f>
        <v>0</v>
      </c>
      <c r="CP19" s="89">
        <f>'[1]November - 2022'!CR19</f>
        <v>0</v>
      </c>
      <c r="CQ19" s="89">
        <f>'[1]November - 2022'!CT19</f>
        <v>0</v>
      </c>
      <c r="CR19" s="246">
        <f>'[1]November - 2022'!CU19</f>
        <v>0</v>
      </c>
      <c r="CS19" s="89">
        <f>'[1]November - 2022'!CU19</f>
        <v>0</v>
      </c>
      <c r="CT19" s="89">
        <f>'[1]November - 2022'!CW19</f>
        <v>0</v>
      </c>
      <c r="CU19" s="191">
        <f>'[1]November - 2022'!CX19</f>
        <v>0</v>
      </c>
      <c r="CV19" s="518"/>
      <c r="CW19" s="256">
        <f>'[1]November - 2022'!CZ19</f>
        <v>0</v>
      </c>
      <c r="CX19" s="198">
        <f>'[1]November - 2022'!DA19</f>
        <v>0</v>
      </c>
      <c r="CY19" s="257">
        <f>'[1]November - 2022'!DB19</f>
        <v>0</v>
      </c>
      <c r="CZ19" s="198">
        <f>'[1]November - 2022'!DC19</f>
        <v>0</v>
      </c>
      <c r="DA19" s="257">
        <f>'[1]November - 2022'!DD19</f>
        <v>0</v>
      </c>
      <c r="DB19" s="198">
        <f>'[1]November - 2022'!DE19</f>
        <v>0</v>
      </c>
      <c r="DC19" s="257">
        <f>'[1]November - 2022'!DF19</f>
        <v>0</v>
      </c>
      <c r="DD19" s="198">
        <f>'[1]November - 2022'!DG19</f>
        <v>0</v>
      </c>
      <c r="DE19" s="257">
        <f>'[1]November - 2022'!DH19</f>
        <v>0</v>
      </c>
      <c r="DF19" s="198">
        <f>'[1]November - 2022'!DI19</f>
        <v>0</v>
      </c>
      <c r="DG19" s="257">
        <f>'[1]November - 2022'!DJ19</f>
        <v>0</v>
      </c>
      <c r="DH19" s="198">
        <f>'[1]November - 2022'!DK19</f>
        <v>0</v>
      </c>
      <c r="DI19" s="257">
        <f>'[1]November - 2022'!DL19</f>
        <v>0</v>
      </c>
      <c r="DJ19" s="198">
        <f>'[1]November - 2022'!DM19</f>
        <v>0</v>
      </c>
      <c r="DK19" s="257">
        <f>'[1]November - 2022'!DN19</f>
        <v>0</v>
      </c>
      <c r="DL19" s="198">
        <f>'[1]November - 2022'!DO19</f>
        <v>0</v>
      </c>
      <c r="DM19" s="257">
        <f>'[1]November - 2022'!DP19</f>
        <v>0</v>
      </c>
      <c r="DN19" s="198">
        <f>'[1]November - 2022'!DQ19</f>
        <v>0</v>
      </c>
      <c r="DO19" s="257">
        <f>'[1]November - 2022'!DR19</f>
        <v>0</v>
      </c>
      <c r="DP19" s="198">
        <f>'[1]November - 2022'!DS19</f>
        <v>0</v>
      </c>
      <c r="DQ19" s="257">
        <f>'[1]November - 2022'!DT19</f>
        <v>0</v>
      </c>
      <c r="DR19" s="206">
        <f>'[1]November - 2022'!DU19</f>
        <v>0</v>
      </c>
      <c r="DS19" s="534"/>
      <c r="DT19" s="210">
        <f>'[1]November - 2022'!DW19</f>
        <v>0</v>
      </c>
      <c r="DU19" s="221">
        <f>'[1]November - 2022'!DX19</f>
        <v>0</v>
      </c>
      <c r="DV19" s="91">
        <f>'[1]November - 2022'!DY19</f>
        <v>0</v>
      </c>
      <c r="DW19" s="215">
        <f>'[1]November - 2022'!DZ19</f>
        <v>0</v>
      </c>
      <c r="DX19" s="91">
        <f>'[1]November - 2022'!EA19</f>
        <v>0</v>
      </c>
      <c r="DY19" s="215">
        <f>'[1]November - 2022'!EB19</f>
        <v>0</v>
      </c>
      <c r="DZ19" s="91">
        <f>'[1]November - 2022'!EC19</f>
        <v>0</v>
      </c>
      <c r="EA19" s="215">
        <f>'[1]November - 2022'!ED19</f>
        <v>0</v>
      </c>
      <c r="EB19" s="91">
        <f>'[1]November - 2022'!EE19</f>
        <v>0</v>
      </c>
      <c r="EC19" s="215">
        <f>'[1]November - 2022'!EF19</f>
        <v>0</v>
      </c>
      <c r="ED19" s="91">
        <f>'[1]November - 2022'!EI19</f>
        <v>0</v>
      </c>
      <c r="EE19" s="229">
        <f>'[1]November - 2022'!EJ19</f>
        <v>0</v>
      </c>
      <c r="EF19" s="581"/>
      <c r="EG19" s="235">
        <f>'[1]November - 2022'!EL19</f>
        <v>0</v>
      </c>
      <c r="EH19" s="230">
        <f>'[1]November - 2022'!EM19</f>
        <v>0</v>
      </c>
      <c r="EI19" s="90">
        <f>'[1]November - 2022'!EN19</f>
        <v>0</v>
      </c>
      <c r="EJ19" s="230">
        <f>'[1]November - 2022'!EO19</f>
        <v>0</v>
      </c>
      <c r="EK19" s="90">
        <f>'[1]November - 2022'!EP19</f>
        <v>0</v>
      </c>
      <c r="EL19" s="230">
        <f>'[1]November - 2022'!EQ19</f>
        <v>0</v>
      </c>
      <c r="EM19" s="90">
        <f>'[1]November - 2022'!ER19</f>
        <v>0</v>
      </c>
      <c r="EN19" s="230">
        <f>'[1]November - 2022'!ES19</f>
        <v>0</v>
      </c>
      <c r="EO19" s="90">
        <f>'[1]November - 2022'!ET19</f>
        <v>0</v>
      </c>
      <c r="EP19" s="230">
        <f>'[1]November - 2022'!EU19</f>
        <v>0</v>
      </c>
      <c r="EQ19" s="90">
        <f>'[1]November - 2022'!EV19</f>
        <v>0</v>
      </c>
      <c r="ER19" s="230">
        <f>'[1]November - 2022'!EW19</f>
        <v>0</v>
      </c>
      <c r="ES19" s="556"/>
      <c r="ET19" s="281">
        <f>'[1]November - 2022'!EY19</f>
        <v>0</v>
      </c>
      <c r="EU19" s="275">
        <f>'[1]November - 2022'!EZ19</f>
        <v>0</v>
      </c>
      <c r="EV19" s="282">
        <f>'[1]November - 2022'!FA19</f>
        <v>0</v>
      </c>
      <c r="EW19" s="275">
        <f>'[1]November - 2022'!FB19</f>
        <v>0</v>
      </c>
      <c r="EX19" s="282">
        <f>'[1]November - 2022'!FC19</f>
        <v>0</v>
      </c>
      <c r="EY19" s="275">
        <f>'[1]November - 2022'!FD19</f>
        <v>0</v>
      </c>
      <c r="EZ19" s="282">
        <f>'[1]November - 2022'!FE19</f>
        <v>0</v>
      </c>
      <c r="FA19" s="275">
        <f>'[1]November - 2022'!FF19</f>
        <v>0</v>
      </c>
      <c r="FB19" s="282">
        <f>'[1]November - 2022'!FG19</f>
        <v>0</v>
      </c>
      <c r="FC19" s="276">
        <f>'[1]November - 2022'!FH19</f>
        <v>0</v>
      </c>
    </row>
    <row r="20" spans="1:159" ht="30" customHeight="1" x14ac:dyDescent="0.25">
      <c r="A20" s="207">
        <v>43841</v>
      </c>
      <c r="B20" s="209">
        <f>'[1]November - 2022'!B20</f>
        <v>0</v>
      </c>
      <c r="C20" s="250">
        <f>'[1]November - 2022'!E20</f>
        <v>0</v>
      </c>
      <c r="D20" s="170">
        <f>'[1]November - 2022'!F20</f>
        <v>0</v>
      </c>
      <c r="E20" s="168">
        <f>'[1]November - 2022'!G20</f>
        <v>731</v>
      </c>
      <c r="F20" s="168">
        <f>'[1]November - 2022'!H20</f>
        <v>0</v>
      </c>
      <c r="G20" s="170">
        <f>'[1]November - 2022'!I20</f>
        <v>0</v>
      </c>
      <c r="H20" s="168">
        <f>'[1]November - 2022'!J20</f>
        <v>432</v>
      </c>
      <c r="I20" s="168">
        <f>'[1]November - 2022'!K20</f>
        <v>0</v>
      </c>
      <c r="J20" s="170">
        <f>'[1]November - 2022'!L20</f>
        <v>0</v>
      </c>
      <c r="K20" s="168">
        <f>'[1]November - 2022'!N20</f>
        <v>0</v>
      </c>
      <c r="L20" s="170">
        <f>'[1]November - 2022'!O20</f>
        <v>0</v>
      </c>
      <c r="M20" s="168">
        <f>'[1]November - 2022'!Q20</f>
        <v>0</v>
      </c>
      <c r="N20" s="170">
        <f>'[1]November - 2022'!R20</f>
        <v>0</v>
      </c>
      <c r="O20" s="168">
        <f>'[1]November - 2022'!U20</f>
        <v>0</v>
      </c>
      <c r="P20" s="170">
        <f>'[1]November - 2022'!V20</f>
        <v>0</v>
      </c>
      <c r="Q20" s="168">
        <f>'[1]November - 2022'!W20</f>
        <v>113.08999999999651</v>
      </c>
      <c r="R20" s="168">
        <f>'[1]November - 2022'!X20</f>
        <v>0</v>
      </c>
      <c r="S20" s="208">
        <f>'[1]November - 2022'!Y20</f>
        <v>0</v>
      </c>
      <c r="T20" s="477"/>
      <c r="U20" s="169">
        <f>'[1]November - 2022'!AE20</f>
        <v>0</v>
      </c>
      <c r="V20" s="288">
        <f>'[1]November - 2022'!AF20</f>
        <v>0</v>
      </c>
      <c r="W20" s="92">
        <f>'[1]November - 2022'!AF20</f>
        <v>0</v>
      </c>
      <c r="X20" s="287">
        <f>'[1]November - 2022'!AH20</f>
        <v>0</v>
      </c>
      <c r="Y20" s="288">
        <f>'[1]November - 2022'!AI20</f>
        <v>0</v>
      </c>
      <c r="Z20" s="92">
        <f>'[1]November - 2022'!AI20</f>
        <v>0</v>
      </c>
      <c r="AA20" s="287">
        <f>'[1]November - 2022'!AK20</f>
        <v>0</v>
      </c>
      <c r="AB20" s="288">
        <f>'[1]November - 2022'!AL20</f>
        <v>0</v>
      </c>
      <c r="AC20" s="92">
        <f>'[1]November - 2022'!AL20</f>
        <v>0</v>
      </c>
      <c r="AD20" s="287">
        <f>'[1]November - 2022'!AN20</f>
        <v>0</v>
      </c>
      <c r="AE20" s="288">
        <f>'[1]November - 2022'!AO20</f>
        <v>0</v>
      </c>
      <c r="AF20" s="92">
        <f>'[1]November - 2022'!AO20</f>
        <v>0</v>
      </c>
      <c r="AG20" s="287">
        <f>'[1]November - 2022'!AQ20</f>
        <v>0</v>
      </c>
      <c r="AH20" s="288">
        <f>'[1]November - 2022'!AR20</f>
        <v>0</v>
      </c>
      <c r="AI20" s="92">
        <f>'[1]November - 2022'!AR20</f>
        <v>0</v>
      </c>
      <c r="AJ20" s="287">
        <f>'[1]November - 2022'!AT20</f>
        <v>0</v>
      </c>
      <c r="AK20" s="288">
        <f>'[1]November - 2022'!AU20</f>
        <v>0</v>
      </c>
      <c r="AL20" s="92">
        <f>'[1]November - 2022'!AU20</f>
        <v>0</v>
      </c>
      <c r="AM20" s="287">
        <f>'[1]November - 2022'!AW20</f>
        <v>0</v>
      </c>
      <c r="AN20" s="288">
        <f>'[1]November - 2022'!AX20</f>
        <v>0</v>
      </c>
      <c r="AO20" s="92">
        <f>'[1]November - 2022'!AX20</f>
        <v>0</v>
      </c>
      <c r="AP20" s="287">
        <f>'[1]November - 2022'!AZ20</f>
        <v>0</v>
      </c>
      <c r="AQ20" s="288">
        <f>'[1]November - 2022'!BA20</f>
        <v>0</v>
      </c>
      <c r="AR20" s="92">
        <f>'[1]November - 2022'!BA20</f>
        <v>0</v>
      </c>
      <c r="AS20" s="287">
        <f>'[1]November - 2022'!BC20</f>
        <v>0</v>
      </c>
      <c r="AT20" s="289">
        <f>'[1]November - 2022'!BD20</f>
        <v>0</v>
      </c>
      <c r="AU20" s="92">
        <f>'[1]November - 2022'!BD20</f>
        <v>0</v>
      </c>
      <c r="AV20" s="287">
        <f>'[1]November - 2022'!BF20</f>
        <v>0</v>
      </c>
      <c r="AW20" s="252">
        <f>'[1]November - 2022'!BG20</f>
        <v>0</v>
      </c>
      <c r="AX20" s="253">
        <f>'[1]November - 2022'!BG20</f>
        <v>0</v>
      </c>
      <c r="AY20" s="494"/>
      <c r="AZ20" s="272">
        <f>'[1]November - 2022'!BM20</f>
        <v>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0</v>
      </c>
      <c r="BD20" s="245">
        <f>'[1]November - 2022'!BQ20</f>
        <v>0</v>
      </c>
      <c r="BE20" s="93">
        <f>'[1]November - 2022'!BQ20</f>
        <v>0</v>
      </c>
      <c r="BF20" s="272">
        <f>'[1]November - 2022'!BS20</f>
        <v>0</v>
      </c>
      <c r="BG20" s="245">
        <f>'[1]November - 2022'!BT20</f>
        <v>0</v>
      </c>
      <c r="BH20" s="93">
        <f>'[1]November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0</v>
      </c>
      <c r="BT20" s="185">
        <f>'[1]November - 2022'!BW20</f>
        <v>0</v>
      </c>
      <c r="BU20" s="590"/>
      <c r="BV20" s="88">
        <f>'[1]November - 2022'!BY20</f>
        <v>0</v>
      </c>
      <c r="BW20" s="241">
        <f>'[1]November - 2022'!BZ20</f>
        <v>0</v>
      </c>
      <c r="BX20" s="88">
        <f>'[1]November - 2022'!BZ20</f>
        <v>0</v>
      </c>
      <c r="BY20" s="89">
        <f>'[1]November - 2022'!CB20</f>
        <v>0</v>
      </c>
      <c r="BZ20" s="191">
        <f>'[1]November - 2022'!CC20</f>
        <v>0</v>
      </c>
      <c r="CA20" s="89">
        <f>'[1]November - 2022'!CD20</f>
        <v>0</v>
      </c>
      <c r="CB20" s="191">
        <f>'[1]November - 2022'!CE20</f>
        <v>0</v>
      </c>
      <c r="CC20" s="89">
        <f>'[1]November - 2022'!CF20</f>
        <v>0</v>
      </c>
      <c r="CD20" s="191">
        <f>'[1]November - 2022'!CG20</f>
        <v>0</v>
      </c>
      <c r="CE20" s="89">
        <f>'[1]November - 2022'!CH20</f>
        <v>0</v>
      </c>
      <c r="CF20" s="191">
        <f>'[1]November - 2022'!CI20</f>
        <v>0</v>
      </c>
      <c r="CG20" s="89">
        <f>'[1]November - 2022'!CJ20</f>
        <v>0</v>
      </c>
      <c r="CH20" s="191">
        <f>'[1]November - 2022'!CK20</f>
        <v>0</v>
      </c>
      <c r="CI20" s="89">
        <f>'[1]November - 2022'!CL20</f>
        <v>0</v>
      </c>
      <c r="CJ20" s="191">
        <f>'[1]November - 2022'!CM20</f>
        <v>0</v>
      </c>
      <c r="CK20" s="89">
        <f>'[1]November - 2022'!CN20</f>
        <v>0</v>
      </c>
      <c r="CL20" s="246">
        <f>'[1]November - 2022'!CO20</f>
        <v>0</v>
      </c>
      <c r="CM20" s="89">
        <f>'[1]November - 2022'!CO20</f>
        <v>0</v>
      </c>
      <c r="CN20" s="89">
        <f>'[1]November - 2022'!CQ20</f>
        <v>0</v>
      </c>
      <c r="CO20" s="246">
        <f>'[1]November - 2022'!CR20</f>
        <v>0</v>
      </c>
      <c r="CP20" s="89">
        <f>'[1]November - 2022'!CR20</f>
        <v>0</v>
      </c>
      <c r="CQ20" s="89">
        <f>'[1]November - 2022'!CT20</f>
        <v>0</v>
      </c>
      <c r="CR20" s="246">
        <f>'[1]November - 2022'!CU20</f>
        <v>0</v>
      </c>
      <c r="CS20" s="89">
        <f>'[1]November - 2022'!CU20</f>
        <v>0</v>
      </c>
      <c r="CT20" s="89">
        <f>'[1]November - 2022'!CW20</f>
        <v>0</v>
      </c>
      <c r="CU20" s="191">
        <f>'[1]November - 2022'!CX20</f>
        <v>0</v>
      </c>
      <c r="CV20" s="518"/>
      <c r="CW20" s="256">
        <f>'[1]November - 2022'!CZ20</f>
        <v>0</v>
      </c>
      <c r="CX20" s="198">
        <f>'[1]November - 2022'!DA20</f>
        <v>0</v>
      </c>
      <c r="CY20" s="257">
        <f>'[1]November - 2022'!DB20</f>
        <v>0</v>
      </c>
      <c r="CZ20" s="198">
        <f>'[1]November - 2022'!DC20</f>
        <v>0</v>
      </c>
      <c r="DA20" s="257">
        <f>'[1]November - 2022'!DD20</f>
        <v>0</v>
      </c>
      <c r="DB20" s="198">
        <f>'[1]November - 2022'!DE20</f>
        <v>0</v>
      </c>
      <c r="DC20" s="257">
        <f>'[1]November - 2022'!DF20</f>
        <v>0</v>
      </c>
      <c r="DD20" s="198">
        <f>'[1]November - 2022'!DG20</f>
        <v>0</v>
      </c>
      <c r="DE20" s="257">
        <f>'[1]November - 2022'!DH20</f>
        <v>0</v>
      </c>
      <c r="DF20" s="198">
        <f>'[1]November - 2022'!DI20</f>
        <v>0</v>
      </c>
      <c r="DG20" s="257">
        <f>'[1]November - 2022'!DJ20</f>
        <v>0</v>
      </c>
      <c r="DH20" s="198">
        <f>'[1]November - 2022'!DK20</f>
        <v>0</v>
      </c>
      <c r="DI20" s="257">
        <f>'[1]November - 2022'!DL20</f>
        <v>0</v>
      </c>
      <c r="DJ20" s="198">
        <f>'[1]November - 2022'!DM20</f>
        <v>0</v>
      </c>
      <c r="DK20" s="257">
        <f>'[1]November - 2022'!DN20</f>
        <v>0</v>
      </c>
      <c r="DL20" s="198">
        <f>'[1]November - 2022'!DO20</f>
        <v>0</v>
      </c>
      <c r="DM20" s="257">
        <f>'[1]November - 2022'!DP20</f>
        <v>0</v>
      </c>
      <c r="DN20" s="198">
        <f>'[1]November - 2022'!DQ20</f>
        <v>0</v>
      </c>
      <c r="DO20" s="257">
        <f>'[1]November - 2022'!DR20</f>
        <v>0</v>
      </c>
      <c r="DP20" s="198">
        <f>'[1]November - 2022'!DS20</f>
        <v>0</v>
      </c>
      <c r="DQ20" s="257">
        <f>'[1]November - 2022'!DT20</f>
        <v>0</v>
      </c>
      <c r="DR20" s="206">
        <f>'[1]November - 2022'!DU20</f>
        <v>0</v>
      </c>
      <c r="DS20" s="534"/>
      <c r="DT20" s="210">
        <f>'[1]November - 2022'!DW20</f>
        <v>0</v>
      </c>
      <c r="DU20" s="221">
        <f>'[1]November - 2022'!DX20</f>
        <v>0</v>
      </c>
      <c r="DV20" s="91">
        <f>'[1]November - 2022'!DY20</f>
        <v>0</v>
      </c>
      <c r="DW20" s="215">
        <f>'[1]November - 2022'!DZ20</f>
        <v>0</v>
      </c>
      <c r="DX20" s="91">
        <f>'[1]November - 2022'!EA20</f>
        <v>0</v>
      </c>
      <c r="DY20" s="215">
        <f>'[1]November - 2022'!EB20</f>
        <v>0</v>
      </c>
      <c r="DZ20" s="91">
        <f>'[1]November - 2022'!EC20</f>
        <v>0</v>
      </c>
      <c r="EA20" s="215">
        <f>'[1]November - 2022'!ED20</f>
        <v>0</v>
      </c>
      <c r="EB20" s="91">
        <f>'[1]November - 2022'!EE20</f>
        <v>0</v>
      </c>
      <c r="EC20" s="215">
        <f>'[1]November - 2022'!EF20</f>
        <v>0</v>
      </c>
      <c r="ED20" s="91">
        <f>'[1]November - 2022'!EI20</f>
        <v>0</v>
      </c>
      <c r="EE20" s="229">
        <f>'[1]November - 2022'!EJ20</f>
        <v>0</v>
      </c>
      <c r="EF20" s="581"/>
      <c r="EG20" s="235">
        <f>'[1]November - 2022'!EL20</f>
        <v>0</v>
      </c>
      <c r="EH20" s="230">
        <f>'[1]November - 2022'!EM20</f>
        <v>0</v>
      </c>
      <c r="EI20" s="90">
        <f>'[1]November - 2022'!EN20</f>
        <v>0</v>
      </c>
      <c r="EJ20" s="230">
        <f>'[1]November - 2022'!EO20</f>
        <v>0</v>
      </c>
      <c r="EK20" s="90">
        <f>'[1]November - 2022'!EP20</f>
        <v>0</v>
      </c>
      <c r="EL20" s="230">
        <f>'[1]November - 2022'!EQ20</f>
        <v>0</v>
      </c>
      <c r="EM20" s="90">
        <f>'[1]November - 2022'!ER20</f>
        <v>0</v>
      </c>
      <c r="EN20" s="230">
        <f>'[1]November - 2022'!ES20</f>
        <v>0</v>
      </c>
      <c r="EO20" s="90">
        <f>'[1]November - 2022'!ET20</f>
        <v>0</v>
      </c>
      <c r="EP20" s="230">
        <f>'[1]November - 2022'!EU20</f>
        <v>0</v>
      </c>
      <c r="EQ20" s="90">
        <f>'[1]November - 2022'!EV20</f>
        <v>0</v>
      </c>
      <c r="ER20" s="230">
        <f>'[1]November - 2022'!EW20</f>
        <v>0</v>
      </c>
      <c r="ES20" s="556"/>
      <c r="ET20" s="281">
        <f>'[1]November - 2022'!EY20</f>
        <v>0</v>
      </c>
      <c r="EU20" s="275">
        <f>'[1]November - 2022'!EZ20</f>
        <v>0</v>
      </c>
      <c r="EV20" s="282">
        <f>'[1]November - 2022'!FA20</f>
        <v>0</v>
      </c>
      <c r="EW20" s="275">
        <f>'[1]November - 2022'!FB20</f>
        <v>0</v>
      </c>
      <c r="EX20" s="282">
        <f>'[1]November - 2022'!FC20</f>
        <v>0</v>
      </c>
      <c r="EY20" s="275">
        <f>'[1]November - 2022'!FD20</f>
        <v>0</v>
      </c>
      <c r="EZ20" s="282">
        <f>'[1]November - 2022'!FE20</f>
        <v>0</v>
      </c>
      <c r="FA20" s="275">
        <f>'[1]November - 2022'!FF20</f>
        <v>0</v>
      </c>
      <c r="FB20" s="282">
        <f>'[1]November - 2022'!FG20</f>
        <v>0</v>
      </c>
      <c r="FC20" s="276">
        <f>'[1]November - 2022'!FH20</f>
        <v>0</v>
      </c>
    </row>
    <row r="21" spans="1:159" ht="30" customHeight="1" x14ac:dyDescent="0.25">
      <c r="A21" s="207">
        <v>43842</v>
      </c>
      <c r="B21" s="209">
        <f>'[1]November - 2022'!B21</f>
        <v>0</v>
      </c>
      <c r="C21" s="250">
        <f>'[1]November - 2022'!E21</f>
        <v>0</v>
      </c>
      <c r="D21" s="170">
        <f>'[1]November - 2022'!F21</f>
        <v>0</v>
      </c>
      <c r="E21" s="168">
        <f>'[1]November - 2022'!G21</f>
        <v>707</v>
      </c>
      <c r="F21" s="168">
        <f>'[1]November - 2022'!H21</f>
        <v>0</v>
      </c>
      <c r="G21" s="170">
        <f>'[1]November - 2022'!I21</f>
        <v>0</v>
      </c>
      <c r="H21" s="168">
        <f>'[1]November - 2022'!J21</f>
        <v>475</v>
      </c>
      <c r="I21" s="168">
        <f>'[1]November - 2022'!K21</f>
        <v>0</v>
      </c>
      <c r="J21" s="170">
        <f>'[1]November - 2022'!L21</f>
        <v>0</v>
      </c>
      <c r="K21" s="168">
        <f>'[1]November - 2022'!N21</f>
        <v>0</v>
      </c>
      <c r="L21" s="170">
        <f>'[1]November - 2022'!O21</f>
        <v>0</v>
      </c>
      <c r="M21" s="168">
        <f>'[1]November - 2022'!Q21</f>
        <v>0</v>
      </c>
      <c r="N21" s="170">
        <f>'[1]November - 2022'!R21</f>
        <v>0</v>
      </c>
      <c r="O21" s="168">
        <f>'[1]November - 2022'!U21</f>
        <v>0</v>
      </c>
      <c r="P21" s="170">
        <f>'[1]November - 2022'!V21</f>
        <v>0</v>
      </c>
      <c r="Q21" s="168">
        <f>'[1]November - 2022'!W21</f>
        <v>122.06999999999971</v>
      </c>
      <c r="R21" s="168">
        <f>'[1]November - 2022'!X21</f>
        <v>0</v>
      </c>
      <c r="S21" s="208">
        <f>'[1]November - 2022'!Y21</f>
        <v>0</v>
      </c>
      <c r="T21" s="477"/>
      <c r="U21" s="169">
        <f>'[1]November - 2022'!AE21</f>
        <v>0</v>
      </c>
      <c r="V21" s="288">
        <f>'[1]November - 2022'!AF21</f>
        <v>0</v>
      </c>
      <c r="W21" s="92">
        <f>'[1]November - 2022'!AF21</f>
        <v>0</v>
      </c>
      <c r="X21" s="287">
        <f>'[1]November - 2022'!AH21</f>
        <v>0</v>
      </c>
      <c r="Y21" s="288">
        <f>'[1]November - 2022'!AI21</f>
        <v>0</v>
      </c>
      <c r="Z21" s="92">
        <f>'[1]November - 2022'!AI21</f>
        <v>0</v>
      </c>
      <c r="AA21" s="287">
        <f>'[1]November - 2022'!AK21</f>
        <v>0</v>
      </c>
      <c r="AB21" s="288">
        <f>'[1]November - 2022'!AL21</f>
        <v>0</v>
      </c>
      <c r="AC21" s="92">
        <f>'[1]November - 2022'!AL21</f>
        <v>0</v>
      </c>
      <c r="AD21" s="287">
        <f>'[1]November - 2022'!AN21</f>
        <v>0</v>
      </c>
      <c r="AE21" s="288">
        <f>'[1]November - 2022'!AO21</f>
        <v>0</v>
      </c>
      <c r="AF21" s="92">
        <f>'[1]November - 2022'!AO21</f>
        <v>0</v>
      </c>
      <c r="AG21" s="287">
        <f>'[1]November - 2022'!AQ21</f>
        <v>0</v>
      </c>
      <c r="AH21" s="288">
        <f>'[1]November - 2022'!AR21</f>
        <v>0</v>
      </c>
      <c r="AI21" s="92">
        <f>'[1]November - 2022'!AR21</f>
        <v>0</v>
      </c>
      <c r="AJ21" s="287">
        <f>'[1]November - 2022'!AT21</f>
        <v>0</v>
      </c>
      <c r="AK21" s="288">
        <f>'[1]November - 2022'!AU21</f>
        <v>0</v>
      </c>
      <c r="AL21" s="92">
        <f>'[1]November - 2022'!AU21</f>
        <v>0</v>
      </c>
      <c r="AM21" s="287">
        <f>'[1]November - 2022'!AW21</f>
        <v>0</v>
      </c>
      <c r="AN21" s="288">
        <f>'[1]November - 2022'!AX21</f>
        <v>0</v>
      </c>
      <c r="AO21" s="283">
        <f>'[1]November - 2022'!AX21</f>
        <v>0</v>
      </c>
      <c r="AP21" s="287">
        <f>'[1]November - 2022'!AZ21</f>
        <v>0</v>
      </c>
      <c r="AQ21" s="288">
        <f>'[1]November - 2022'!BA21</f>
        <v>0</v>
      </c>
      <c r="AR21" s="92">
        <f>'[1]November - 2022'!BA21</f>
        <v>0</v>
      </c>
      <c r="AS21" s="290">
        <f>'[1]November - 2022'!BC21</f>
        <v>0</v>
      </c>
      <c r="AT21" s="289">
        <f>'[1]November - 2022'!BD21</f>
        <v>0</v>
      </c>
      <c r="AU21" s="92">
        <f>'[1]November - 2022'!BD21</f>
        <v>0</v>
      </c>
      <c r="AV21" s="287">
        <f>'[1]November - 2022'!BF21</f>
        <v>0</v>
      </c>
      <c r="AW21" s="252">
        <f>'[1]November - 2022'!BG21</f>
        <v>0</v>
      </c>
      <c r="AX21" s="253">
        <f>'[1]November - 2022'!BG21</f>
        <v>0</v>
      </c>
      <c r="AY21" s="494"/>
      <c r="AZ21" s="272">
        <f>'[1]November - 2022'!BM21</f>
        <v>0</v>
      </c>
      <c r="BA21" s="179">
        <f>'[1]November - 2022'!BN21</f>
        <v>0</v>
      </c>
      <c r="BB21" s="93">
        <f>'[1]November - 2022'!BN21</f>
        <v>0</v>
      </c>
      <c r="BC21" s="272">
        <f>'[1]November - 2022'!BP21</f>
        <v>0</v>
      </c>
      <c r="BD21" s="245">
        <f>'[1]November - 2022'!BQ21</f>
        <v>0</v>
      </c>
      <c r="BE21" s="93">
        <f>'[1]November - 2022'!BQ21</f>
        <v>0</v>
      </c>
      <c r="BF21" s="272">
        <f>'[1]November - 2022'!BS21</f>
        <v>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0</v>
      </c>
      <c r="BT21" s="185">
        <f>'[1]November - 2022'!BW21</f>
        <v>0</v>
      </c>
      <c r="BU21" s="590"/>
      <c r="BV21" s="88">
        <f>'[1]November - 2022'!BY21</f>
        <v>0</v>
      </c>
      <c r="BW21" s="241">
        <f>'[1]November - 2022'!BZ21</f>
        <v>0</v>
      </c>
      <c r="BX21" s="88">
        <f>'[1]November - 2022'!BZ21</f>
        <v>0</v>
      </c>
      <c r="BY21" s="89">
        <f>'[1]November - 2022'!CB21</f>
        <v>0</v>
      </c>
      <c r="BZ21" s="191">
        <f>'[1]November - 2022'!CC21</f>
        <v>0</v>
      </c>
      <c r="CA21" s="89">
        <f>'[1]November - 2022'!CD21</f>
        <v>0</v>
      </c>
      <c r="CB21" s="191">
        <f>'[1]November - 2022'!CE21</f>
        <v>0</v>
      </c>
      <c r="CC21" s="89">
        <f>'[1]November - 2022'!CF21</f>
        <v>0</v>
      </c>
      <c r="CD21" s="191">
        <f>'[1]November - 2022'!CG21</f>
        <v>0</v>
      </c>
      <c r="CE21" s="89">
        <f>'[1]November - 2022'!CH21</f>
        <v>0</v>
      </c>
      <c r="CF21" s="191">
        <f>'[1]November - 2022'!CI21</f>
        <v>0</v>
      </c>
      <c r="CG21" s="89">
        <f>'[1]November - 2022'!CJ21</f>
        <v>0</v>
      </c>
      <c r="CH21" s="191">
        <f>'[1]November - 2022'!CK21</f>
        <v>0</v>
      </c>
      <c r="CI21" s="89">
        <f>'[1]November - 2022'!CL21</f>
        <v>0</v>
      </c>
      <c r="CJ21" s="191">
        <f>'[1]November - 2022'!CM21</f>
        <v>0</v>
      </c>
      <c r="CK21" s="89">
        <f>'[1]November - 2022'!CN21</f>
        <v>0</v>
      </c>
      <c r="CL21" s="246">
        <f>'[1]November - 2022'!CO21</f>
        <v>0</v>
      </c>
      <c r="CM21" s="89">
        <f>'[1]November - 2022'!CO21</f>
        <v>0</v>
      </c>
      <c r="CN21" s="89">
        <f>'[1]November - 2022'!CQ21</f>
        <v>0</v>
      </c>
      <c r="CO21" s="246">
        <f>'[1]November - 2022'!CR21</f>
        <v>0</v>
      </c>
      <c r="CP21" s="89">
        <f>'[1]November - 2022'!CR21</f>
        <v>0</v>
      </c>
      <c r="CQ21" s="89">
        <f>'[1]November - 2022'!CT21</f>
        <v>0</v>
      </c>
      <c r="CR21" s="246">
        <f>'[1]November - 2022'!CU21</f>
        <v>0</v>
      </c>
      <c r="CS21" s="89">
        <f>'[1]November - 2022'!CU21</f>
        <v>0</v>
      </c>
      <c r="CT21" s="89">
        <f>'[1]November - 2022'!CW21</f>
        <v>0</v>
      </c>
      <c r="CU21" s="191">
        <f>'[1]November - 2022'!CX21</f>
        <v>0</v>
      </c>
      <c r="CV21" s="518"/>
      <c r="CW21" s="256">
        <f>'[1]November - 2022'!CZ21</f>
        <v>0</v>
      </c>
      <c r="CX21" s="198">
        <f>'[1]November - 2022'!DA21</f>
        <v>0</v>
      </c>
      <c r="CY21" s="257">
        <f>'[1]November - 2022'!DB21</f>
        <v>0</v>
      </c>
      <c r="CZ21" s="198">
        <f>'[1]November - 2022'!DC21</f>
        <v>0</v>
      </c>
      <c r="DA21" s="257">
        <f>'[1]November - 2022'!DD21</f>
        <v>0</v>
      </c>
      <c r="DB21" s="198">
        <f>'[1]November - 2022'!DE21</f>
        <v>0</v>
      </c>
      <c r="DC21" s="257">
        <f>'[1]November - 2022'!DF21</f>
        <v>0</v>
      </c>
      <c r="DD21" s="198">
        <f>'[1]November - 2022'!DG21</f>
        <v>0</v>
      </c>
      <c r="DE21" s="257">
        <f>'[1]November - 2022'!DH21</f>
        <v>0</v>
      </c>
      <c r="DF21" s="198">
        <f>'[1]November - 2022'!DI21</f>
        <v>0</v>
      </c>
      <c r="DG21" s="257">
        <f>'[1]November - 2022'!DJ21</f>
        <v>0</v>
      </c>
      <c r="DH21" s="198">
        <f>'[1]November - 2022'!DK21</f>
        <v>0</v>
      </c>
      <c r="DI21" s="257">
        <f>'[1]November - 2022'!DL21</f>
        <v>0</v>
      </c>
      <c r="DJ21" s="198">
        <f>'[1]November - 2022'!DM21</f>
        <v>0</v>
      </c>
      <c r="DK21" s="257">
        <f>'[1]November - 2022'!DN21</f>
        <v>0</v>
      </c>
      <c r="DL21" s="198">
        <f>'[1]November - 2022'!DO21</f>
        <v>0</v>
      </c>
      <c r="DM21" s="257">
        <f>'[1]November - 2022'!DP21</f>
        <v>0</v>
      </c>
      <c r="DN21" s="198">
        <f>'[1]November - 2022'!DQ21</f>
        <v>0</v>
      </c>
      <c r="DO21" s="257">
        <f>'[1]November - 2022'!DR21</f>
        <v>0</v>
      </c>
      <c r="DP21" s="198">
        <f>'[1]November - 2022'!DS21</f>
        <v>0</v>
      </c>
      <c r="DQ21" s="257">
        <f>'[1]November - 2022'!DT21</f>
        <v>0</v>
      </c>
      <c r="DR21" s="206">
        <f>'[1]November - 2022'!DU21</f>
        <v>0</v>
      </c>
      <c r="DS21" s="534"/>
      <c r="DT21" s="210">
        <f>'[1]November - 2022'!DW21</f>
        <v>0</v>
      </c>
      <c r="DU21" s="221">
        <f>'[1]November - 2022'!DX21</f>
        <v>0</v>
      </c>
      <c r="DV21" s="91">
        <f>'[1]November - 2022'!DY21</f>
        <v>0</v>
      </c>
      <c r="DW21" s="215">
        <f>'[1]November - 2022'!DZ21</f>
        <v>0</v>
      </c>
      <c r="DX21" s="91">
        <f>'[1]November - 2022'!EA21</f>
        <v>0</v>
      </c>
      <c r="DY21" s="215">
        <f>'[1]November - 2022'!EB21</f>
        <v>0</v>
      </c>
      <c r="DZ21" s="91">
        <f>'[1]November - 2022'!EC21</f>
        <v>0</v>
      </c>
      <c r="EA21" s="215">
        <f>'[1]November - 2022'!ED21</f>
        <v>0</v>
      </c>
      <c r="EB21" s="91">
        <f>'[1]November - 2022'!EE21</f>
        <v>0</v>
      </c>
      <c r="EC21" s="215">
        <f>'[1]November - 2022'!EF21</f>
        <v>0</v>
      </c>
      <c r="ED21" s="91">
        <f>'[1]November - 2022'!EI21</f>
        <v>0</v>
      </c>
      <c r="EE21" s="229">
        <f>'[1]November - 2022'!EJ21</f>
        <v>0</v>
      </c>
      <c r="EF21" s="581"/>
      <c r="EG21" s="235">
        <f>'[1]November - 2022'!EL21</f>
        <v>0</v>
      </c>
      <c r="EH21" s="230">
        <f>'[1]November - 2022'!EM21</f>
        <v>0</v>
      </c>
      <c r="EI21" s="90">
        <f>'[1]November - 2022'!EN21</f>
        <v>0</v>
      </c>
      <c r="EJ21" s="230">
        <f>'[1]November - 2022'!EO21</f>
        <v>0</v>
      </c>
      <c r="EK21" s="90">
        <f>'[1]November - 2022'!EP21</f>
        <v>0</v>
      </c>
      <c r="EL21" s="230">
        <f>'[1]November - 2022'!EQ21</f>
        <v>0</v>
      </c>
      <c r="EM21" s="90">
        <f>'[1]November - 2022'!ER21</f>
        <v>0</v>
      </c>
      <c r="EN21" s="230">
        <f>'[1]November - 2022'!ES21</f>
        <v>0</v>
      </c>
      <c r="EO21" s="90">
        <f>'[1]November - 2022'!ET21</f>
        <v>0</v>
      </c>
      <c r="EP21" s="230">
        <f>'[1]November - 2022'!EU21</f>
        <v>0</v>
      </c>
      <c r="EQ21" s="90">
        <f>'[1]November - 2022'!EV21</f>
        <v>0</v>
      </c>
      <c r="ER21" s="230">
        <f>'[1]November - 2022'!EW21</f>
        <v>0</v>
      </c>
      <c r="ES21" s="556"/>
      <c r="ET21" s="281">
        <f>'[1]November - 2022'!EY21</f>
        <v>0</v>
      </c>
      <c r="EU21" s="275">
        <f>'[1]November - 2022'!EZ21</f>
        <v>0</v>
      </c>
      <c r="EV21" s="282">
        <f>'[1]November - 2022'!FA21</f>
        <v>0</v>
      </c>
      <c r="EW21" s="275">
        <f>'[1]November - 2022'!FB21</f>
        <v>0</v>
      </c>
      <c r="EX21" s="282">
        <f>'[1]November - 2022'!FC21</f>
        <v>0</v>
      </c>
      <c r="EY21" s="275">
        <f>'[1]November - 2022'!FD21</f>
        <v>0</v>
      </c>
      <c r="EZ21" s="282">
        <f>'[1]November - 2022'!FE21</f>
        <v>0</v>
      </c>
      <c r="FA21" s="275">
        <f>'[1]November - 2022'!FF21</f>
        <v>0</v>
      </c>
      <c r="FB21" s="282">
        <f>'[1]November - 2022'!FG21</f>
        <v>0</v>
      </c>
      <c r="FC21" s="276">
        <f>'[1]November - 2022'!FH21</f>
        <v>0</v>
      </c>
    </row>
    <row r="22" spans="1:159" ht="30" customHeight="1" x14ac:dyDescent="0.25">
      <c r="A22" s="207">
        <v>43843</v>
      </c>
      <c r="B22" s="209">
        <f>'[1]November - 2022'!B22</f>
        <v>0</v>
      </c>
      <c r="C22" s="250">
        <f>'[1]November - 2022'!E22</f>
        <v>0</v>
      </c>
      <c r="D22" s="170">
        <f>'[1]November - 2022'!F22</f>
        <v>0</v>
      </c>
      <c r="E22" s="168">
        <f>'[1]November - 2022'!G22</f>
        <v>714</v>
      </c>
      <c r="F22" s="168">
        <f>'[1]November - 2022'!H22</f>
        <v>0</v>
      </c>
      <c r="G22" s="170">
        <f>'[1]November - 2022'!I22</f>
        <v>0</v>
      </c>
      <c r="H22" s="168">
        <f>'[1]November - 2022'!J22</f>
        <v>444</v>
      </c>
      <c r="I22" s="168">
        <f>'[1]November - 2022'!K22</f>
        <v>0</v>
      </c>
      <c r="J22" s="170">
        <f>'[1]November - 2022'!L22</f>
        <v>0</v>
      </c>
      <c r="K22" s="168">
        <f>'[1]November - 2022'!N22</f>
        <v>0</v>
      </c>
      <c r="L22" s="170">
        <f>'[1]November - 2022'!O22</f>
        <v>0</v>
      </c>
      <c r="M22" s="168">
        <f>'[1]November - 2022'!Q22</f>
        <v>0</v>
      </c>
      <c r="N22" s="170">
        <f>'[1]November - 2022'!R22</f>
        <v>0</v>
      </c>
      <c r="O22" s="168">
        <f>'[1]November - 2022'!U22</f>
        <v>0</v>
      </c>
      <c r="P22" s="170">
        <f>'[1]November - 2022'!V22</f>
        <v>0</v>
      </c>
      <c r="Q22" s="168">
        <f>'[1]November - 2022'!W22</f>
        <v>133.61000000000058</v>
      </c>
      <c r="R22" s="168">
        <f>'[1]November - 2022'!X22</f>
        <v>0</v>
      </c>
      <c r="S22" s="208">
        <f>'[1]November - 2022'!Y22</f>
        <v>0</v>
      </c>
      <c r="T22" s="477"/>
      <c r="U22" s="169">
        <f>'[1]November - 2022'!AE22</f>
        <v>0</v>
      </c>
      <c r="V22" s="288">
        <f>'[1]November - 2022'!AF22</f>
        <v>0</v>
      </c>
      <c r="W22" s="92">
        <f>'[1]November - 2022'!AF22</f>
        <v>0</v>
      </c>
      <c r="X22" s="287">
        <f>'[1]November - 2022'!AH22</f>
        <v>0</v>
      </c>
      <c r="Y22" s="288">
        <f>'[1]November - 2022'!AI22</f>
        <v>0</v>
      </c>
      <c r="Z22" s="92">
        <f>'[1]November - 2022'!AI22</f>
        <v>0</v>
      </c>
      <c r="AA22" s="287">
        <f>'[1]November - 2022'!AK22</f>
        <v>0</v>
      </c>
      <c r="AB22" s="288">
        <f>'[1]November - 2022'!AL22</f>
        <v>0</v>
      </c>
      <c r="AC22" s="92">
        <f>'[1]November - 2022'!AL22</f>
        <v>0</v>
      </c>
      <c r="AD22" s="287">
        <f>'[1]November - 2022'!AN22</f>
        <v>0</v>
      </c>
      <c r="AE22" s="288">
        <f>'[1]November - 2022'!AO22</f>
        <v>0</v>
      </c>
      <c r="AF22" s="92">
        <f>'[1]November - 2022'!AO22</f>
        <v>0</v>
      </c>
      <c r="AG22" s="287">
        <f>'[1]November - 2022'!AQ22</f>
        <v>0</v>
      </c>
      <c r="AH22" s="288">
        <f>'[1]November - 2022'!AR22</f>
        <v>0</v>
      </c>
      <c r="AI22" s="92">
        <f>'[1]November - 2022'!AR22</f>
        <v>0</v>
      </c>
      <c r="AJ22" s="287">
        <f>'[1]November - 2022'!AT22</f>
        <v>0</v>
      </c>
      <c r="AK22" s="288">
        <f>'[1]November - 2022'!AU22</f>
        <v>0</v>
      </c>
      <c r="AL22" s="92">
        <f>'[1]November - 2022'!AU22</f>
        <v>0</v>
      </c>
      <c r="AM22" s="287">
        <f>'[1]November - 2022'!AW22</f>
        <v>0</v>
      </c>
      <c r="AN22" s="288">
        <f>'[1]November - 2022'!AX22</f>
        <v>0</v>
      </c>
      <c r="AO22" s="283">
        <f>'[1]November - 2022'!AX22</f>
        <v>0</v>
      </c>
      <c r="AP22" s="287">
        <f>'[1]November - 2022'!AZ22</f>
        <v>0</v>
      </c>
      <c r="AQ22" s="288">
        <f>'[1]November - 2022'!BA22</f>
        <v>0</v>
      </c>
      <c r="AR22" s="92">
        <f>'[1]November - 2022'!BA22</f>
        <v>0</v>
      </c>
      <c r="AS22" s="287">
        <f>'[1]November - 2022'!BC22</f>
        <v>0</v>
      </c>
      <c r="AT22" s="289">
        <f>'[1]November - 2022'!BD22</f>
        <v>0</v>
      </c>
      <c r="AU22" s="92">
        <f>'[1]November - 2022'!BD22</f>
        <v>0</v>
      </c>
      <c r="AV22" s="287">
        <f>'[1]November - 2022'!BF22</f>
        <v>0</v>
      </c>
      <c r="AW22" s="252">
        <f>'[1]November - 2022'!BG22</f>
        <v>0</v>
      </c>
      <c r="AX22" s="253">
        <f>'[1]November - 2022'!BG22</f>
        <v>0</v>
      </c>
      <c r="AY22" s="494"/>
      <c r="AZ22" s="272">
        <f>'[1]November - 2022'!BM22</f>
        <v>0</v>
      </c>
      <c r="BA22" s="179">
        <f>'[1]November - 2022'!BN22</f>
        <v>0</v>
      </c>
      <c r="BB22" s="93">
        <f>'[1]November - 2022'!BN22</f>
        <v>0</v>
      </c>
      <c r="BC22" s="272">
        <f>'[1]November - 2022'!BP22</f>
        <v>0</v>
      </c>
      <c r="BD22" s="245">
        <f>'[1]November - 2022'!BQ22</f>
        <v>0</v>
      </c>
      <c r="BE22" s="93">
        <f>'[1]November - 2022'!BQ22</f>
        <v>0</v>
      </c>
      <c r="BF22" s="272">
        <f>'[1]November - 2022'!BS22</f>
        <v>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0</v>
      </c>
      <c r="BT22" s="185">
        <f>'[1]November - 2022'!BW22</f>
        <v>0</v>
      </c>
      <c r="BU22" s="590"/>
      <c r="BV22" s="88">
        <f>'[1]November - 2022'!BY22</f>
        <v>0</v>
      </c>
      <c r="BW22" s="241">
        <f>'[1]November - 2022'!BZ22</f>
        <v>0</v>
      </c>
      <c r="BX22" s="88">
        <f>'[1]November - 2022'!BZ22</f>
        <v>0</v>
      </c>
      <c r="BY22" s="89">
        <f>'[1]November - 2022'!CB22</f>
        <v>0</v>
      </c>
      <c r="BZ22" s="191">
        <f>'[1]November - 2022'!CC22</f>
        <v>0</v>
      </c>
      <c r="CA22" s="89">
        <f>'[1]November - 2022'!CD22</f>
        <v>0</v>
      </c>
      <c r="CB22" s="191">
        <f>'[1]November - 2022'!CE22</f>
        <v>0</v>
      </c>
      <c r="CC22" s="89">
        <f>'[1]November - 2022'!CF22</f>
        <v>0</v>
      </c>
      <c r="CD22" s="191">
        <f>'[1]November - 2022'!CG22</f>
        <v>0</v>
      </c>
      <c r="CE22" s="89">
        <f>'[1]November - 2022'!CH22</f>
        <v>0</v>
      </c>
      <c r="CF22" s="191">
        <f>'[1]November - 2022'!CI22</f>
        <v>0</v>
      </c>
      <c r="CG22" s="89">
        <f>'[1]November - 2022'!CJ22</f>
        <v>0</v>
      </c>
      <c r="CH22" s="191">
        <f>'[1]November - 2022'!CK22</f>
        <v>0</v>
      </c>
      <c r="CI22" s="89">
        <f>'[1]November - 2022'!CL22</f>
        <v>0</v>
      </c>
      <c r="CJ22" s="191">
        <f>'[1]November - 2022'!CM22</f>
        <v>0</v>
      </c>
      <c r="CK22" s="89">
        <f>'[1]November - 2022'!CN22</f>
        <v>0</v>
      </c>
      <c r="CL22" s="246">
        <f>'[1]November - 2022'!CO22</f>
        <v>0</v>
      </c>
      <c r="CM22" s="89">
        <f>'[1]November - 2022'!CO22</f>
        <v>0</v>
      </c>
      <c r="CN22" s="89">
        <f>'[1]November - 2022'!CQ22</f>
        <v>0</v>
      </c>
      <c r="CO22" s="246">
        <f>'[1]November - 2022'!CR22</f>
        <v>0</v>
      </c>
      <c r="CP22" s="89">
        <f>'[1]November - 2022'!CR22</f>
        <v>0</v>
      </c>
      <c r="CQ22" s="89">
        <f>'[1]November - 2022'!CT22</f>
        <v>0</v>
      </c>
      <c r="CR22" s="246">
        <f>'[1]November - 2022'!CU22</f>
        <v>0</v>
      </c>
      <c r="CS22" s="89">
        <f>'[1]November - 2022'!CU22</f>
        <v>0</v>
      </c>
      <c r="CT22" s="89">
        <f>'[1]November - 2022'!CW22</f>
        <v>0</v>
      </c>
      <c r="CU22" s="191">
        <f>'[1]November - 2022'!CX22</f>
        <v>0</v>
      </c>
      <c r="CV22" s="518"/>
      <c r="CW22" s="256">
        <f>'[1]November - 2022'!CZ22</f>
        <v>0</v>
      </c>
      <c r="CX22" s="198">
        <f>'[1]November - 2022'!DA22</f>
        <v>0</v>
      </c>
      <c r="CY22" s="257">
        <f>'[1]November - 2022'!DB22</f>
        <v>0</v>
      </c>
      <c r="CZ22" s="198">
        <f>'[1]November - 2022'!DC22</f>
        <v>0</v>
      </c>
      <c r="DA22" s="257">
        <f>'[1]November - 2022'!DD22</f>
        <v>0</v>
      </c>
      <c r="DB22" s="198">
        <f>'[1]November - 2022'!DE22</f>
        <v>0</v>
      </c>
      <c r="DC22" s="257">
        <f>'[1]November - 2022'!DF22</f>
        <v>0</v>
      </c>
      <c r="DD22" s="198">
        <f>'[1]November - 2022'!DG22</f>
        <v>0</v>
      </c>
      <c r="DE22" s="257">
        <f>'[1]November - 2022'!DH22</f>
        <v>0</v>
      </c>
      <c r="DF22" s="198">
        <f>'[1]November - 2022'!DI22</f>
        <v>0</v>
      </c>
      <c r="DG22" s="257">
        <f>'[1]November - 2022'!DJ22</f>
        <v>0</v>
      </c>
      <c r="DH22" s="198">
        <f>'[1]November - 2022'!DK22</f>
        <v>0</v>
      </c>
      <c r="DI22" s="257">
        <f>'[1]November - 2022'!DL22</f>
        <v>0</v>
      </c>
      <c r="DJ22" s="198">
        <f>'[1]November - 2022'!DM22</f>
        <v>0</v>
      </c>
      <c r="DK22" s="257">
        <f>'[1]November - 2022'!DN22</f>
        <v>0</v>
      </c>
      <c r="DL22" s="198">
        <f>'[1]November - 2022'!DO22</f>
        <v>0</v>
      </c>
      <c r="DM22" s="257">
        <f>'[1]November - 2022'!DP22</f>
        <v>0</v>
      </c>
      <c r="DN22" s="198">
        <f>'[1]November - 2022'!DQ22</f>
        <v>0</v>
      </c>
      <c r="DO22" s="257">
        <f>'[1]November - 2022'!DR22</f>
        <v>0</v>
      </c>
      <c r="DP22" s="198">
        <f>'[1]November - 2022'!DS22</f>
        <v>0</v>
      </c>
      <c r="DQ22" s="257">
        <f>'[1]November - 2022'!DT22</f>
        <v>0</v>
      </c>
      <c r="DR22" s="206">
        <f>'[1]November - 2022'!DU22</f>
        <v>0</v>
      </c>
      <c r="DS22" s="534"/>
      <c r="DT22" s="210">
        <f>'[1]November - 2022'!DW22</f>
        <v>0</v>
      </c>
      <c r="DU22" s="221">
        <f>'[1]November - 2022'!DX22</f>
        <v>0</v>
      </c>
      <c r="DV22" s="91">
        <f>'[1]November - 2022'!DY22</f>
        <v>0</v>
      </c>
      <c r="DW22" s="215">
        <f>'[1]November - 2022'!DZ22</f>
        <v>0</v>
      </c>
      <c r="DX22" s="91">
        <f>'[1]November - 2022'!EA22</f>
        <v>0</v>
      </c>
      <c r="DY22" s="215">
        <f>'[1]November - 2022'!EB22</f>
        <v>0</v>
      </c>
      <c r="DZ22" s="91">
        <f>'[1]November - 2022'!EC22</f>
        <v>0</v>
      </c>
      <c r="EA22" s="215">
        <f>'[1]November - 2022'!ED22</f>
        <v>0</v>
      </c>
      <c r="EB22" s="91">
        <f>'[1]November - 2022'!EE22</f>
        <v>0</v>
      </c>
      <c r="EC22" s="215">
        <f>'[1]November - 2022'!EF22</f>
        <v>0</v>
      </c>
      <c r="ED22" s="91">
        <f>'[1]November - 2022'!EI22</f>
        <v>0</v>
      </c>
      <c r="EE22" s="229">
        <f>'[1]November - 2022'!EJ22</f>
        <v>0</v>
      </c>
      <c r="EF22" s="581"/>
      <c r="EG22" s="235">
        <f>'[1]November - 2022'!EL22</f>
        <v>0</v>
      </c>
      <c r="EH22" s="230">
        <f>'[1]November - 2022'!EM22</f>
        <v>0</v>
      </c>
      <c r="EI22" s="90">
        <f>'[1]November - 2022'!EN22</f>
        <v>0</v>
      </c>
      <c r="EJ22" s="230">
        <f>'[1]November - 2022'!EO22</f>
        <v>0</v>
      </c>
      <c r="EK22" s="90">
        <f>'[1]November - 2022'!EP22</f>
        <v>0</v>
      </c>
      <c r="EL22" s="230">
        <f>'[1]November - 2022'!EQ22</f>
        <v>0</v>
      </c>
      <c r="EM22" s="90">
        <f>'[1]November - 2022'!ER22</f>
        <v>0</v>
      </c>
      <c r="EN22" s="230">
        <f>'[1]November - 2022'!ES22</f>
        <v>0</v>
      </c>
      <c r="EO22" s="90">
        <f>'[1]November - 2022'!ET22</f>
        <v>0</v>
      </c>
      <c r="EP22" s="230">
        <f>'[1]November - 2022'!EU22</f>
        <v>0</v>
      </c>
      <c r="EQ22" s="90">
        <f>'[1]November - 2022'!EV22</f>
        <v>0</v>
      </c>
      <c r="ER22" s="230">
        <f>'[1]November - 2022'!EW22</f>
        <v>0</v>
      </c>
      <c r="ES22" s="556"/>
      <c r="ET22" s="281">
        <f>'[1]November - 2022'!EY22</f>
        <v>0</v>
      </c>
      <c r="EU22" s="275">
        <f>'[1]November - 2022'!EZ22</f>
        <v>0</v>
      </c>
      <c r="EV22" s="282">
        <f>'[1]November - 2022'!FA22</f>
        <v>0</v>
      </c>
      <c r="EW22" s="275">
        <f>'[1]November - 2022'!FB22</f>
        <v>0</v>
      </c>
      <c r="EX22" s="282">
        <f>'[1]November - 2022'!FC22</f>
        <v>0</v>
      </c>
      <c r="EY22" s="275">
        <f>'[1]November - 2022'!FD22</f>
        <v>0</v>
      </c>
      <c r="EZ22" s="282">
        <f>'[1]November - 2022'!FE22</f>
        <v>0</v>
      </c>
      <c r="FA22" s="275">
        <f>'[1]November - 2022'!FF22</f>
        <v>0</v>
      </c>
      <c r="FB22" s="282">
        <f>'[1]November - 2022'!FG22</f>
        <v>0</v>
      </c>
      <c r="FC22" s="276">
        <f>'[1]November - 2022'!FH22</f>
        <v>0</v>
      </c>
    </row>
    <row r="23" spans="1:159" ht="30" customHeight="1" x14ac:dyDescent="0.25">
      <c r="A23" s="207">
        <v>43844</v>
      </c>
      <c r="B23" s="209">
        <f>'[1]November - 2022'!B23</f>
        <v>0</v>
      </c>
      <c r="C23" s="250">
        <f>'[1]November - 2022'!E23</f>
        <v>0</v>
      </c>
      <c r="D23" s="170">
        <f>'[1]November - 2022'!F23</f>
        <v>0</v>
      </c>
      <c r="E23" s="168">
        <f>'[1]November - 2022'!G23</f>
        <v>652</v>
      </c>
      <c r="F23" s="168">
        <f>'[1]November - 2022'!H23</f>
        <v>0</v>
      </c>
      <c r="G23" s="170">
        <f>'[1]November - 2022'!I23</f>
        <v>0</v>
      </c>
      <c r="H23" s="168">
        <f>'[1]November - 2022'!J23</f>
        <v>404</v>
      </c>
      <c r="I23" s="168">
        <f>'[1]November - 2022'!K23</f>
        <v>0</v>
      </c>
      <c r="J23" s="170">
        <f>'[1]November - 2022'!L23</f>
        <v>0</v>
      </c>
      <c r="K23" s="168">
        <f>'[1]November - 2022'!N23</f>
        <v>0</v>
      </c>
      <c r="L23" s="170">
        <f>'[1]November - 2022'!O23</f>
        <v>0</v>
      </c>
      <c r="M23" s="168">
        <f>'[1]November - 2022'!Q23</f>
        <v>0</v>
      </c>
      <c r="N23" s="170">
        <f>'[1]November - 2022'!R23</f>
        <v>0</v>
      </c>
      <c r="O23" s="168">
        <f>'[1]November - 2022'!U23</f>
        <v>0</v>
      </c>
      <c r="P23" s="170">
        <f>'[1]November - 2022'!V23</f>
        <v>0</v>
      </c>
      <c r="Q23" s="168">
        <f>'[1]November - 2022'!W23</f>
        <v>128.52000000000407</v>
      </c>
      <c r="R23" s="168">
        <f>'[1]November - 2022'!X23</f>
        <v>0</v>
      </c>
      <c r="S23" s="208">
        <f>'[1]November - 2022'!Y23</f>
        <v>0</v>
      </c>
      <c r="T23" s="477"/>
      <c r="U23" s="169">
        <f>'[1]November - 2022'!AE23</f>
        <v>0</v>
      </c>
      <c r="V23" s="288">
        <f>'[1]November - 2022'!AF23</f>
        <v>0</v>
      </c>
      <c r="W23" s="92">
        <f>'[1]November - 2022'!AF23</f>
        <v>0</v>
      </c>
      <c r="X23" s="287">
        <f>'[1]November - 2022'!AH23</f>
        <v>0</v>
      </c>
      <c r="Y23" s="288">
        <f>'[1]November - 2022'!AI23</f>
        <v>0</v>
      </c>
      <c r="Z23" s="92">
        <f>'[1]November - 2022'!AI23</f>
        <v>0</v>
      </c>
      <c r="AA23" s="287">
        <f>'[1]November - 2022'!AK23</f>
        <v>0</v>
      </c>
      <c r="AB23" s="288">
        <f>'[1]November - 2022'!AL23</f>
        <v>0</v>
      </c>
      <c r="AC23" s="92">
        <f>'[1]November - 2022'!AL23</f>
        <v>0</v>
      </c>
      <c r="AD23" s="287">
        <f>'[1]November - 2022'!AN23</f>
        <v>0</v>
      </c>
      <c r="AE23" s="288">
        <f>'[1]November - 2022'!AO23</f>
        <v>0</v>
      </c>
      <c r="AF23" s="92">
        <f>'[1]November - 2022'!AO23</f>
        <v>0</v>
      </c>
      <c r="AG23" s="287">
        <f>'[1]November - 2022'!AQ23</f>
        <v>0</v>
      </c>
      <c r="AH23" s="288">
        <f>'[1]November - 2022'!AR23</f>
        <v>0</v>
      </c>
      <c r="AI23" s="92">
        <f>'[1]November - 2022'!AR23</f>
        <v>0</v>
      </c>
      <c r="AJ23" s="287">
        <f>'[1]November - 2022'!AT23</f>
        <v>0</v>
      </c>
      <c r="AK23" s="288">
        <f>'[1]November - 2022'!AU23</f>
        <v>0</v>
      </c>
      <c r="AL23" s="92">
        <f>'[1]November - 2022'!AU23</f>
        <v>0</v>
      </c>
      <c r="AM23" s="287">
        <f>'[1]November - 2022'!AW23</f>
        <v>0</v>
      </c>
      <c r="AN23" s="288">
        <f>'[1]November - 2022'!AX23</f>
        <v>0</v>
      </c>
      <c r="AO23" s="92">
        <f>'[1]November - 2022'!AX23</f>
        <v>0</v>
      </c>
      <c r="AP23" s="287">
        <f>'[1]November - 2022'!AZ23</f>
        <v>0</v>
      </c>
      <c r="AQ23" s="288">
        <f>'[1]November - 2022'!BA23</f>
        <v>0</v>
      </c>
      <c r="AR23" s="92">
        <f>'[1]November - 2022'!BA23</f>
        <v>0</v>
      </c>
      <c r="AS23" s="287">
        <f>'[1]November - 2022'!BC23</f>
        <v>0</v>
      </c>
      <c r="AT23" s="288">
        <f>'[1]November - 2022'!BD23</f>
        <v>0</v>
      </c>
      <c r="AU23" s="92">
        <f>'[1]November - 2022'!BD23</f>
        <v>0</v>
      </c>
      <c r="AV23" s="287">
        <f>'[1]November - 2022'!BF23</f>
        <v>0</v>
      </c>
      <c r="AW23" s="252">
        <f>'[1]November - 2022'!BG23</f>
        <v>0</v>
      </c>
      <c r="AX23" s="253">
        <f>'[1]November - 2022'!BG23</f>
        <v>0</v>
      </c>
      <c r="AY23" s="494"/>
      <c r="AZ23" s="272">
        <f>'[1]November - 2022'!BM23</f>
        <v>0</v>
      </c>
      <c r="BA23" s="179">
        <f>'[1]November - 2022'!BN23</f>
        <v>0</v>
      </c>
      <c r="BB23" s="93">
        <f>'[1]November - 2022'!BN23</f>
        <v>0</v>
      </c>
      <c r="BC23" s="272">
        <f>'[1]November - 2022'!BP23</f>
        <v>0</v>
      </c>
      <c r="BD23" s="245">
        <f>'[1]November - 2022'!BQ23</f>
        <v>0</v>
      </c>
      <c r="BE23" s="93">
        <f>'[1]November - 2022'!BQ23</f>
        <v>0</v>
      </c>
      <c r="BF23" s="272">
        <f>'[1]November - 2022'!BS23</f>
        <v>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0</v>
      </c>
      <c r="BT23" s="185">
        <f>'[1]November - 2022'!BW23</f>
        <v>0</v>
      </c>
      <c r="BU23" s="590"/>
      <c r="BV23" s="88">
        <f>'[1]November - 2022'!BY23</f>
        <v>0</v>
      </c>
      <c r="BW23" s="241">
        <f>'[1]November - 2022'!BZ23</f>
        <v>0</v>
      </c>
      <c r="BX23" s="88">
        <f>'[1]November - 2022'!BZ23</f>
        <v>0</v>
      </c>
      <c r="BY23" s="89">
        <f>'[1]November - 2022'!CB23</f>
        <v>0</v>
      </c>
      <c r="BZ23" s="191">
        <f>'[1]November - 2022'!CC23</f>
        <v>0</v>
      </c>
      <c r="CA23" s="89">
        <f>'[1]November - 2022'!CD23</f>
        <v>0</v>
      </c>
      <c r="CB23" s="191">
        <f>'[1]November - 2022'!CE23</f>
        <v>0</v>
      </c>
      <c r="CC23" s="89">
        <f>'[1]November - 2022'!CF23</f>
        <v>0</v>
      </c>
      <c r="CD23" s="191">
        <f>'[1]November - 2022'!CG23</f>
        <v>0</v>
      </c>
      <c r="CE23" s="89">
        <f>'[1]November - 2022'!CH23</f>
        <v>0</v>
      </c>
      <c r="CF23" s="191">
        <f>'[1]November - 2022'!CI23</f>
        <v>0</v>
      </c>
      <c r="CG23" s="89">
        <f>'[1]November - 2022'!CJ23</f>
        <v>0</v>
      </c>
      <c r="CH23" s="191">
        <f>'[1]November - 2022'!CK23</f>
        <v>0</v>
      </c>
      <c r="CI23" s="89">
        <f>'[1]November - 2022'!CL23</f>
        <v>0</v>
      </c>
      <c r="CJ23" s="191">
        <f>'[1]November - 2022'!CM23</f>
        <v>0</v>
      </c>
      <c r="CK23" s="89">
        <f>'[1]November - 2022'!CN23</f>
        <v>0</v>
      </c>
      <c r="CL23" s="246">
        <f>'[1]November - 2022'!CO23</f>
        <v>0</v>
      </c>
      <c r="CM23" s="89">
        <f>'[1]November - 2022'!CO23</f>
        <v>0</v>
      </c>
      <c r="CN23" s="89">
        <f>'[1]November - 2022'!CQ23</f>
        <v>0</v>
      </c>
      <c r="CO23" s="246">
        <f>'[1]November - 2022'!CR23</f>
        <v>0</v>
      </c>
      <c r="CP23" s="89">
        <f>'[1]November - 2022'!CR23</f>
        <v>0</v>
      </c>
      <c r="CQ23" s="89">
        <f>'[1]November - 2022'!CT23</f>
        <v>0</v>
      </c>
      <c r="CR23" s="246">
        <f>'[1]November - 2022'!CU23</f>
        <v>0</v>
      </c>
      <c r="CS23" s="89">
        <f>'[1]November - 2022'!CU23</f>
        <v>0</v>
      </c>
      <c r="CT23" s="89">
        <f>'[1]November - 2022'!CW23</f>
        <v>0</v>
      </c>
      <c r="CU23" s="191">
        <f>'[1]November - 2022'!CX23</f>
        <v>0</v>
      </c>
      <c r="CV23" s="518"/>
      <c r="CW23" s="256">
        <f>'[1]November - 2022'!CZ23</f>
        <v>0</v>
      </c>
      <c r="CX23" s="198">
        <f>'[1]November - 2022'!DA23</f>
        <v>0</v>
      </c>
      <c r="CY23" s="257">
        <f>'[1]November - 2022'!DB23</f>
        <v>0</v>
      </c>
      <c r="CZ23" s="198">
        <f>'[1]November - 2022'!DC23</f>
        <v>0</v>
      </c>
      <c r="DA23" s="257">
        <f>'[1]November - 2022'!DD23</f>
        <v>0</v>
      </c>
      <c r="DB23" s="198">
        <f>'[1]November - 2022'!DE23</f>
        <v>0</v>
      </c>
      <c r="DC23" s="257">
        <f>'[1]November - 2022'!DF23</f>
        <v>0</v>
      </c>
      <c r="DD23" s="198">
        <f>'[1]November - 2022'!DG23</f>
        <v>0</v>
      </c>
      <c r="DE23" s="257">
        <f>'[1]November - 2022'!DH23</f>
        <v>0</v>
      </c>
      <c r="DF23" s="198">
        <f>'[1]November - 2022'!DI23</f>
        <v>0</v>
      </c>
      <c r="DG23" s="257">
        <f>'[1]November - 2022'!DJ23</f>
        <v>0</v>
      </c>
      <c r="DH23" s="198">
        <f>'[1]November - 2022'!DK23</f>
        <v>0</v>
      </c>
      <c r="DI23" s="257">
        <f>'[1]November - 2022'!DL23</f>
        <v>0</v>
      </c>
      <c r="DJ23" s="198">
        <f>'[1]November - 2022'!DM23</f>
        <v>0</v>
      </c>
      <c r="DK23" s="257">
        <f>'[1]November - 2022'!DN23</f>
        <v>0</v>
      </c>
      <c r="DL23" s="198">
        <f>'[1]November - 2022'!DO23</f>
        <v>0</v>
      </c>
      <c r="DM23" s="257">
        <f>'[1]November - 2022'!DP23</f>
        <v>0</v>
      </c>
      <c r="DN23" s="198">
        <f>'[1]November - 2022'!DQ23</f>
        <v>0</v>
      </c>
      <c r="DO23" s="257">
        <f>'[1]November - 2022'!DR23</f>
        <v>0</v>
      </c>
      <c r="DP23" s="198">
        <f>'[1]November - 2022'!DS23</f>
        <v>0</v>
      </c>
      <c r="DQ23" s="257">
        <f>'[1]November - 2022'!DT23</f>
        <v>0</v>
      </c>
      <c r="DR23" s="206">
        <f>'[1]November - 2022'!DU23</f>
        <v>0</v>
      </c>
      <c r="DS23" s="534"/>
      <c r="DT23" s="210">
        <f>'[1]November - 2022'!DW23</f>
        <v>0</v>
      </c>
      <c r="DU23" s="221">
        <f>'[1]November - 2022'!DX23</f>
        <v>0</v>
      </c>
      <c r="DV23" s="91">
        <f>'[1]November - 2022'!DY23</f>
        <v>0</v>
      </c>
      <c r="DW23" s="215">
        <f>'[1]November - 2022'!DZ23</f>
        <v>0</v>
      </c>
      <c r="DX23" s="91">
        <f>'[1]November - 2022'!EA23</f>
        <v>0</v>
      </c>
      <c r="DY23" s="215">
        <f>'[1]November - 2022'!EB23</f>
        <v>0</v>
      </c>
      <c r="DZ23" s="91">
        <f>'[1]November - 2022'!EC23</f>
        <v>0</v>
      </c>
      <c r="EA23" s="215">
        <f>'[1]November - 2022'!ED23</f>
        <v>0</v>
      </c>
      <c r="EB23" s="91">
        <f>'[1]November - 2022'!EE23</f>
        <v>0</v>
      </c>
      <c r="EC23" s="215">
        <f>'[1]November - 2022'!EF23</f>
        <v>0</v>
      </c>
      <c r="ED23" s="91">
        <f>'[1]November - 2022'!EI23</f>
        <v>0</v>
      </c>
      <c r="EE23" s="229">
        <f>'[1]November - 2022'!EJ23</f>
        <v>0</v>
      </c>
      <c r="EF23" s="581"/>
      <c r="EG23" s="235">
        <f>'[1]November - 2022'!EL23</f>
        <v>0</v>
      </c>
      <c r="EH23" s="230">
        <f>'[1]November - 2022'!EM23</f>
        <v>0</v>
      </c>
      <c r="EI23" s="90">
        <f>'[1]November - 2022'!EN23</f>
        <v>0</v>
      </c>
      <c r="EJ23" s="230">
        <f>'[1]November - 2022'!EO23</f>
        <v>0</v>
      </c>
      <c r="EK23" s="90">
        <f>'[1]November - 2022'!EP23</f>
        <v>0</v>
      </c>
      <c r="EL23" s="230">
        <f>'[1]November - 2022'!EQ23</f>
        <v>0</v>
      </c>
      <c r="EM23" s="90">
        <f>'[1]November - 2022'!ER23</f>
        <v>0</v>
      </c>
      <c r="EN23" s="230">
        <f>'[1]November - 2022'!ES23</f>
        <v>0</v>
      </c>
      <c r="EO23" s="90">
        <f>'[1]November - 2022'!ET23</f>
        <v>0</v>
      </c>
      <c r="EP23" s="230">
        <f>'[1]November - 2022'!EU23</f>
        <v>0</v>
      </c>
      <c r="EQ23" s="90">
        <f>'[1]November - 2022'!EV23</f>
        <v>0</v>
      </c>
      <c r="ER23" s="230">
        <f>'[1]November - 2022'!EW23</f>
        <v>0</v>
      </c>
      <c r="ES23" s="556"/>
      <c r="ET23" s="281">
        <f>'[1]November - 2022'!EY23</f>
        <v>0</v>
      </c>
      <c r="EU23" s="275">
        <f>'[1]November - 2022'!EZ23</f>
        <v>0</v>
      </c>
      <c r="EV23" s="282">
        <f>'[1]November - 2022'!FA23</f>
        <v>0</v>
      </c>
      <c r="EW23" s="275">
        <f>'[1]November - 2022'!FB23</f>
        <v>0</v>
      </c>
      <c r="EX23" s="282">
        <f>'[1]November - 2022'!FC23</f>
        <v>0</v>
      </c>
      <c r="EY23" s="275">
        <f>'[1]November - 2022'!FD23</f>
        <v>0</v>
      </c>
      <c r="EZ23" s="282">
        <f>'[1]November - 2022'!FE23</f>
        <v>0</v>
      </c>
      <c r="FA23" s="275">
        <f>'[1]November - 2022'!FF23</f>
        <v>0</v>
      </c>
      <c r="FB23" s="282">
        <f>'[1]November - 2022'!FG23</f>
        <v>0</v>
      </c>
      <c r="FC23" s="276">
        <f>'[1]November - 2022'!FH23</f>
        <v>0</v>
      </c>
    </row>
    <row r="24" spans="1:159" ht="30" customHeight="1" x14ac:dyDescent="0.25">
      <c r="A24" s="207">
        <v>43845</v>
      </c>
      <c r="B24" s="209">
        <f>'[1]November - 2022'!B24</f>
        <v>0</v>
      </c>
      <c r="C24" s="250">
        <f>'[1]November - 2022'!E24</f>
        <v>0</v>
      </c>
      <c r="D24" s="170">
        <f>'[1]November - 2022'!F24</f>
        <v>0</v>
      </c>
      <c r="E24" s="168">
        <f>'[1]November - 2022'!G24</f>
        <v>738</v>
      </c>
      <c r="F24" s="168">
        <f>'[1]November - 2022'!H24</f>
        <v>0</v>
      </c>
      <c r="G24" s="170">
        <f>'[1]November - 2022'!I24</f>
        <v>0</v>
      </c>
      <c r="H24" s="168">
        <f>'[1]November - 2022'!J24</f>
        <v>364</v>
      </c>
      <c r="I24" s="168">
        <f>'[1]November - 2022'!K24</f>
        <v>0</v>
      </c>
      <c r="J24" s="170">
        <f>'[1]November - 2022'!L24</f>
        <v>0</v>
      </c>
      <c r="K24" s="168">
        <f>'[1]November - 2022'!N24</f>
        <v>0</v>
      </c>
      <c r="L24" s="170">
        <f>'[1]November - 2022'!O24</f>
        <v>0</v>
      </c>
      <c r="M24" s="168">
        <f>'[1]November - 2022'!Q24</f>
        <v>0</v>
      </c>
      <c r="N24" s="170">
        <f>'[1]November - 2022'!R24</f>
        <v>0</v>
      </c>
      <c r="O24" s="168">
        <f>'[1]November - 2022'!U24</f>
        <v>0</v>
      </c>
      <c r="P24" s="170">
        <f>'[1]November - 2022'!V24</f>
        <v>0</v>
      </c>
      <c r="Q24" s="168">
        <f>'[1]November - 2022'!W24</f>
        <v>114.72000000000116</v>
      </c>
      <c r="R24" s="168">
        <f>'[1]November - 2022'!X24</f>
        <v>0</v>
      </c>
      <c r="S24" s="208">
        <f>'[1]November - 2022'!Y24</f>
        <v>0</v>
      </c>
      <c r="T24" s="477"/>
      <c r="U24" s="169">
        <f>'[1]November - 2022'!AE24</f>
        <v>0</v>
      </c>
      <c r="V24" s="288">
        <f>'[1]November - 2022'!AF24</f>
        <v>0</v>
      </c>
      <c r="W24" s="92">
        <f>'[1]November - 2022'!AF24</f>
        <v>0</v>
      </c>
      <c r="X24" s="287">
        <f>'[1]November - 2022'!AH24</f>
        <v>0</v>
      </c>
      <c r="Y24" s="288">
        <f>'[1]November - 2022'!AI24</f>
        <v>0</v>
      </c>
      <c r="Z24" s="92">
        <f>'[1]November - 2022'!AI24</f>
        <v>0</v>
      </c>
      <c r="AA24" s="287">
        <f>'[1]November - 2022'!AK24</f>
        <v>0</v>
      </c>
      <c r="AB24" s="288">
        <f>'[1]November - 2022'!AL24</f>
        <v>0</v>
      </c>
      <c r="AC24" s="92">
        <f>'[1]November - 2022'!AL24</f>
        <v>0</v>
      </c>
      <c r="AD24" s="287">
        <f>'[1]November - 2022'!AN24</f>
        <v>0</v>
      </c>
      <c r="AE24" s="288">
        <f>'[1]November - 2022'!AO24</f>
        <v>0</v>
      </c>
      <c r="AF24" s="92">
        <f>'[1]November - 2022'!AO24</f>
        <v>0</v>
      </c>
      <c r="AG24" s="287">
        <f>'[1]November - 2022'!AQ24</f>
        <v>0</v>
      </c>
      <c r="AH24" s="288">
        <f>'[1]November - 2022'!AR24</f>
        <v>0</v>
      </c>
      <c r="AI24" s="92">
        <f>'[1]November - 2022'!AR24</f>
        <v>0</v>
      </c>
      <c r="AJ24" s="287">
        <f>'[1]November - 2022'!AT24</f>
        <v>0</v>
      </c>
      <c r="AK24" s="288">
        <f>'[1]November - 2022'!AU24</f>
        <v>0</v>
      </c>
      <c r="AL24" s="92">
        <f>'[1]November - 2022'!AU24</f>
        <v>0</v>
      </c>
      <c r="AM24" s="287">
        <f>'[1]November - 2022'!AW24</f>
        <v>0</v>
      </c>
      <c r="AN24" s="288">
        <f>'[1]November - 2022'!AX24</f>
        <v>0</v>
      </c>
      <c r="AO24" s="92">
        <f>'[1]November - 2022'!AX24</f>
        <v>0</v>
      </c>
      <c r="AP24" s="287">
        <f>'[1]November - 2022'!AZ24</f>
        <v>0</v>
      </c>
      <c r="AQ24" s="288">
        <f>'[1]November - 2022'!BA24</f>
        <v>0</v>
      </c>
      <c r="AR24" s="92">
        <f>'[1]November - 2022'!BA24</f>
        <v>0</v>
      </c>
      <c r="AS24" s="287">
        <f>'[1]November - 2022'!BC24</f>
        <v>0</v>
      </c>
      <c r="AT24" s="288">
        <f>'[1]November - 2022'!BD24</f>
        <v>0</v>
      </c>
      <c r="AU24" s="92">
        <f>'[1]November - 2022'!BD24</f>
        <v>0</v>
      </c>
      <c r="AV24" s="287">
        <f>'[1]November - 2022'!BF24</f>
        <v>0</v>
      </c>
      <c r="AW24" s="252">
        <f>'[1]November - 2022'!BG24</f>
        <v>0</v>
      </c>
      <c r="AX24" s="253">
        <f>'[1]November - 2022'!BG24</f>
        <v>0</v>
      </c>
      <c r="AY24" s="494"/>
      <c r="AZ24" s="272">
        <f>'[1]November - 2022'!BM24</f>
        <v>0</v>
      </c>
      <c r="BA24" s="179">
        <f>'[1]November - 2022'!BN24</f>
        <v>0</v>
      </c>
      <c r="BB24" s="93">
        <f>'[1]November - 2022'!BN24</f>
        <v>0</v>
      </c>
      <c r="BC24" s="272">
        <f>'[1]November - 2022'!BP24</f>
        <v>0</v>
      </c>
      <c r="BD24" s="245">
        <f>'[1]November - 2022'!BQ24</f>
        <v>0</v>
      </c>
      <c r="BE24" s="93">
        <f>'[1]November - 2022'!BQ24</f>
        <v>0</v>
      </c>
      <c r="BF24" s="272">
        <f>'[1]November - 2022'!BS24</f>
        <v>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0</v>
      </c>
      <c r="BT24" s="185">
        <f>'[1]November - 2022'!BW24</f>
        <v>0</v>
      </c>
      <c r="BU24" s="590"/>
      <c r="BV24" s="88">
        <f>'[1]November - 2022'!BY24</f>
        <v>0</v>
      </c>
      <c r="BW24" s="241">
        <f>'[1]November - 2022'!BZ24</f>
        <v>0</v>
      </c>
      <c r="BX24" s="88">
        <f>'[1]November - 2022'!BZ24</f>
        <v>0</v>
      </c>
      <c r="BY24" s="89">
        <f>'[1]November - 2022'!CB24</f>
        <v>0</v>
      </c>
      <c r="BZ24" s="191">
        <f>'[1]November - 2022'!CC24</f>
        <v>0</v>
      </c>
      <c r="CA24" s="89">
        <f>'[1]November - 2022'!CD24</f>
        <v>0</v>
      </c>
      <c r="CB24" s="191">
        <f>'[1]November - 2022'!CE24</f>
        <v>0</v>
      </c>
      <c r="CC24" s="89">
        <f>'[1]November - 2022'!CF24</f>
        <v>0</v>
      </c>
      <c r="CD24" s="191">
        <f>'[1]November - 2022'!CG24</f>
        <v>0</v>
      </c>
      <c r="CE24" s="89">
        <f>'[1]November - 2022'!CH24</f>
        <v>0</v>
      </c>
      <c r="CF24" s="191">
        <f>'[1]November - 2022'!CI24</f>
        <v>0</v>
      </c>
      <c r="CG24" s="89">
        <f>'[1]November - 2022'!CJ24</f>
        <v>0</v>
      </c>
      <c r="CH24" s="191">
        <f>'[1]November - 2022'!CK24</f>
        <v>0</v>
      </c>
      <c r="CI24" s="89">
        <f>'[1]November - 2022'!CL24</f>
        <v>0</v>
      </c>
      <c r="CJ24" s="191">
        <f>'[1]November - 2022'!CM24</f>
        <v>0</v>
      </c>
      <c r="CK24" s="89">
        <f>'[1]November - 2022'!CN24</f>
        <v>0</v>
      </c>
      <c r="CL24" s="246">
        <f>'[1]November - 2022'!CO24</f>
        <v>0</v>
      </c>
      <c r="CM24" s="89">
        <f>'[1]November - 2022'!CO24</f>
        <v>0</v>
      </c>
      <c r="CN24" s="89">
        <f>'[1]November - 2022'!CQ24</f>
        <v>0</v>
      </c>
      <c r="CO24" s="246">
        <f>'[1]November - 2022'!CR24</f>
        <v>0</v>
      </c>
      <c r="CP24" s="89">
        <f>'[1]November - 2022'!CR24</f>
        <v>0</v>
      </c>
      <c r="CQ24" s="89">
        <f>'[1]November - 2022'!CT24</f>
        <v>0</v>
      </c>
      <c r="CR24" s="246">
        <f>'[1]November - 2022'!CU24</f>
        <v>0</v>
      </c>
      <c r="CS24" s="89">
        <f>'[1]November - 2022'!CU24</f>
        <v>0</v>
      </c>
      <c r="CT24" s="89">
        <f>'[1]November - 2022'!CW24</f>
        <v>0</v>
      </c>
      <c r="CU24" s="191">
        <f>'[1]November - 2022'!CX24</f>
        <v>0</v>
      </c>
      <c r="CV24" s="518"/>
      <c r="CW24" s="256">
        <f>'[1]November - 2022'!CZ24</f>
        <v>0</v>
      </c>
      <c r="CX24" s="198">
        <f>'[1]November - 2022'!DA24</f>
        <v>0</v>
      </c>
      <c r="CY24" s="257">
        <f>'[1]November - 2022'!DB24</f>
        <v>0</v>
      </c>
      <c r="CZ24" s="198">
        <f>'[1]November - 2022'!DC24</f>
        <v>0</v>
      </c>
      <c r="DA24" s="257">
        <f>'[1]November - 2022'!DD24</f>
        <v>0</v>
      </c>
      <c r="DB24" s="198">
        <f>'[1]November - 2022'!DE24</f>
        <v>0</v>
      </c>
      <c r="DC24" s="257">
        <f>'[1]November - 2022'!DF24</f>
        <v>0</v>
      </c>
      <c r="DD24" s="198">
        <f>'[1]November - 2022'!DG24</f>
        <v>0</v>
      </c>
      <c r="DE24" s="257">
        <f>'[1]November - 2022'!DH24</f>
        <v>0</v>
      </c>
      <c r="DF24" s="198">
        <f>'[1]November - 2022'!DI24</f>
        <v>0</v>
      </c>
      <c r="DG24" s="257">
        <f>'[1]November - 2022'!DJ24</f>
        <v>0</v>
      </c>
      <c r="DH24" s="198">
        <f>'[1]November - 2022'!DK24</f>
        <v>0</v>
      </c>
      <c r="DI24" s="257">
        <f>'[1]November - 2022'!DL24</f>
        <v>0</v>
      </c>
      <c r="DJ24" s="198">
        <f>'[1]November - 2022'!DM24</f>
        <v>0</v>
      </c>
      <c r="DK24" s="257">
        <f>'[1]November - 2022'!DN24</f>
        <v>0</v>
      </c>
      <c r="DL24" s="198">
        <f>'[1]November - 2022'!DO24</f>
        <v>0</v>
      </c>
      <c r="DM24" s="257">
        <f>'[1]November - 2022'!DP24</f>
        <v>0</v>
      </c>
      <c r="DN24" s="198">
        <f>'[1]November - 2022'!DQ24</f>
        <v>0</v>
      </c>
      <c r="DO24" s="257">
        <f>'[1]November - 2022'!DR24</f>
        <v>0</v>
      </c>
      <c r="DP24" s="198">
        <f>'[1]November - 2022'!DS24</f>
        <v>0</v>
      </c>
      <c r="DQ24" s="257">
        <f>'[1]November - 2022'!DT24</f>
        <v>0</v>
      </c>
      <c r="DR24" s="206">
        <f>'[1]November - 2022'!DU24</f>
        <v>0</v>
      </c>
      <c r="DS24" s="534"/>
      <c r="DT24" s="210">
        <f>'[1]November - 2022'!DW24</f>
        <v>0</v>
      </c>
      <c r="DU24" s="221">
        <f>'[1]November - 2022'!DX24</f>
        <v>0</v>
      </c>
      <c r="DV24" s="91">
        <f>'[1]November - 2022'!DY24</f>
        <v>0</v>
      </c>
      <c r="DW24" s="215">
        <f>'[1]November - 2022'!DZ24</f>
        <v>0</v>
      </c>
      <c r="DX24" s="91">
        <f>'[1]November - 2022'!EA24</f>
        <v>0</v>
      </c>
      <c r="DY24" s="215">
        <f>'[1]November - 2022'!EB24</f>
        <v>0</v>
      </c>
      <c r="DZ24" s="91">
        <f>'[1]November - 2022'!EC24</f>
        <v>0</v>
      </c>
      <c r="EA24" s="215">
        <f>'[1]November - 2022'!ED24</f>
        <v>0</v>
      </c>
      <c r="EB24" s="91">
        <f>'[1]November - 2022'!EE24</f>
        <v>0</v>
      </c>
      <c r="EC24" s="215">
        <f>'[1]November - 2022'!EF24</f>
        <v>0</v>
      </c>
      <c r="ED24" s="91">
        <f>'[1]November - 2022'!EI24</f>
        <v>0</v>
      </c>
      <c r="EE24" s="229">
        <f>'[1]November - 2022'!EJ24</f>
        <v>0</v>
      </c>
      <c r="EF24" s="581"/>
      <c r="EG24" s="235">
        <f>'[1]November - 2022'!EL24</f>
        <v>0</v>
      </c>
      <c r="EH24" s="230">
        <f>'[1]November - 2022'!EM24</f>
        <v>0</v>
      </c>
      <c r="EI24" s="90">
        <f>'[1]November - 2022'!EN24</f>
        <v>0</v>
      </c>
      <c r="EJ24" s="230">
        <f>'[1]November - 2022'!EO24</f>
        <v>0</v>
      </c>
      <c r="EK24" s="90">
        <f>'[1]November - 2022'!EP24</f>
        <v>0</v>
      </c>
      <c r="EL24" s="230">
        <f>'[1]November - 2022'!EQ24</f>
        <v>0</v>
      </c>
      <c r="EM24" s="90">
        <f>'[1]November - 2022'!ER24</f>
        <v>0</v>
      </c>
      <c r="EN24" s="230">
        <f>'[1]November - 2022'!ES24</f>
        <v>0</v>
      </c>
      <c r="EO24" s="90">
        <f>'[1]November - 2022'!ET24</f>
        <v>0</v>
      </c>
      <c r="EP24" s="230">
        <f>'[1]November - 2022'!EU24</f>
        <v>0</v>
      </c>
      <c r="EQ24" s="90">
        <f>'[1]November - 2022'!EV24</f>
        <v>0</v>
      </c>
      <c r="ER24" s="230">
        <f>'[1]November - 2022'!EW24</f>
        <v>0</v>
      </c>
      <c r="ES24" s="556"/>
      <c r="ET24" s="281">
        <f>'[1]November - 2022'!EY24</f>
        <v>0</v>
      </c>
      <c r="EU24" s="275">
        <f>'[1]November - 2022'!EZ24</f>
        <v>0</v>
      </c>
      <c r="EV24" s="282">
        <f>'[1]November - 2022'!FA24</f>
        <v>0</v>
      </c>
      <c r="EW24" s="275">
        <f>'[1]November - 2022'!FB24</f>
        <v>0</v>
      </c>
      <c r="EX24" s="282">
        <f>'[1]November - 2022'!FC24</f>
        <v>0</v>
      </c>
      <c r="EY24" s="275">
        <f>'[1]November - 2022'!FD24</f>
        <v>0</v>
      </c>
      <c r="EZ24" s="282">
        <f>'[1]November - 2022'!FE24</f>
        <v>0</v>
      </c>
      <c r="FA24" s="275">
        <f>'[1]November - 2022'!FF24</f>
        <v>0</v>
      </c>
      <c r="FB24" s="282">
        <f>'[1]November - 2022'!FG24</f>
        <v>0</v>
      </c>
      <c r="FC24" s="276">
        <f>'[1]November - 2022'!FH24</f>
        <v>0</v>
      </c>
    </row>
    <row r="25" spans="1:159" ht="30" customHeight="1" x14ac:dyDescent="0.25">
      <c r="A25" s="207">
        <v>43846</v>
      </c>
      <c r="B25" s="209">
        <f>'[1]November - 2022'!B25</f>
        <v>0</v>
      </c>
      <c r="C25" s="250">
        <f>'[1]November - 2022'!E25</f>
        <v>0</v>
      </c>
      <c r="D25" s="170">
        <f>'[1]November - 2022'!F25</f>
        <v>0</v>
      </c>
      <c r="E25" s="168">
        <f>'[1]November - 2022'!G25</f>
        <v>901</v>
      </c>
      <c r="F25" s="168">
        <f>'[1]November - 2022'!H25</f>
        <v>0</v>
      </c>
      <c r="G25" s="170">
        <f>'[1]November - 2022'!I25</f>
        <v>0</v>
      </c>
      <c r="H25" s="168">
        <f>'[1]November - 2022'!J25</f>
        <v>411</v>
      </c>
      <c r="I25" s="168">
        <f>'[1]November - 2022'!K25</f>
        <v>0</v>
      </c>
      <c r="J25" s="170">
        <f>'[1]November - 2022'!L25</f>
        <v>0</v>
      </c>
      <c r="K25" s="168">
        <f>'[1]November - 2022'!N25</f>
        <v>0</v>
      </c>
      <c r="L25" s="170">
        <f>'[1]November - 2022'!O25</f>
        <v>0</v>
      </c>
      <c r="M25" s="168">
        <f>'[1]November - 2022'!Q25</f>
        <v>0</v>
      </c>
      <c r="N25" s="170">
        <f>'[1]November - 2022'!R25</f>
        <v>0</v>
      </c>
      <c r="O25" s="168">
        <f>'[1]November - 2022'!U25</f>
        <v>0</v>
      </c>
      <c r="P25" s="170">
        <f>'[1]November - 2022'!V25</f>
        <v>0</v>
      </c>
      <c r="Q25" s="168">
        <f>'[1]November - 2022'!W25</f>
        <v>122.25999999999476</v>
      </c>
      <c r="R25" s="168">
        <f>'[1]November - 2022'!X25</f>
        <v>0</v>
      </c>
      <c r="S25" s="208">
        <f>'[1]November - 2022'!Y25</f>
        <v>0</v>
      </c>
      <c r="T25" s="477"/>
      <c r="U25" s="169">
        <f>'[1]November - 2022'!AE25</f>
        <v>0</v>
      </c>
      <c r="V25" s="288">
        <f>'[1]November - 2022'!AF25</f>
        <v>0</v>
      </c>
      <c r="W25" s="92">
        <f>'[1]November - 2022'!AF25</f>
        <v>0</v>
      </c>
      <c r="X25" s="287">
        <f>'[1]November - 2022'!AH25</f>
        <v>0</v>
      </c>
      <c r="Y25" s="288">
        <f>'[1]November - 2022'!AI25</f>
        <v>0</v>
      </c>
      <c r="Z25" s="92">
        <f>'[1]November - 2022'!AI25</f>
        <v>0</v>
      </c>
      <c r="AA25" s="287">
        <f>'[1]November - 2022'!AK25</f>
        <v>0</v>
      </c>
      <c r="AB25" s="288">
        <f>'[1]November - 2022'!AL25</f>
        <v>0</v>
      </c>
      <c r="AC25" s="92">
        <f>'[1]November - 2022'!AL25</f>
        <v>0</v>
      </c>
      <c r="AD25" s="287">
        <f>'[1]November - 2022'!AN25</f>
        <v>0</v>
      </c>
      <c r="AE25" s="288">
        <f>'[1]November - 2022'!AO25</f>
        <v>0</v>
      </c>
      <c r="AF25" s="92">
        <f>'[1]November - 2022'!AO25</f>
        <v>0</v>
      </c>
      <c r="AG25" s="287">
        <f>'[1]November - 2022'!AQ25</f>
        <v>0</v>
      </c>
      <c r="AH25" s="288">
        <f>'[1]November - 2022'!AR25</f>
        <v>0</v>
      </c>
      <c r="AI25" s="92">
        <f>'[1]November - 2022'!AR25</f>
        <v>0</v>
      </c>
      <c r="AJ25" s="287">
        <f>'[1]November - 2022'!AT25</f>
        <v>0</v>
      </c>
      <c r="AK25" s="288">
        <f>'[1]November - 2022'!AU25</f>
        <v>0</v>
      </c>
      <c r="AL25" s="92">
        <f>'[1]November - 2022'!AU25</f>
        <v>0</v>
      </c>
      <c r="AM25" s="287">
        <f>'[1]November - 2022'!AW25</f>
        <v>0</v>
      </c>
      <c r="AN25" s="288">
        <f>'[1]November - 2022'!AX25</f>
        <v>0</v>
      </c>
      <c r="AO25" s="92">
        <f>'[1]November - 2022'!AX25</f>
        <v>0</v>
      </c>
      <c r="AP25" s="287">
        <f>'[1]November - 2022'!AZ25</f>
        <v>0</v>
      </c>
      <c r="AQ25" s="288">
        <f>'[1]November - 2022'!BA25</f>
        <v>0</v>
      </c>
      <c r="AR25" s="92">
        <f>'[1]November - 2022'!BA25</f>
        <v>0</v>
      </c>
      <c r="AS25" s="287">
        <f>'[1]November - 2022'!BC25</f>
        <v>0</v>
      </c>
      <c r="AT25" s="288">
        <f>'[1]November - 2022'!BD25</f>
        <v>0</v>
      </c>
      <c r="AU25" s="92">
        <f>'[1]November - 2022'!BD25</f>
        <v>0</v>
      </c>
      <c r="AV25" s="287">
        <f>'[1]November - 2022'!BF25</f>
        <v>0</v>
      </c>
      <c r="AW25" s="252">
        <f>'[1]November - 2022'!BG25</f>
        <v>0</v>
      </c>
      <c r="AX25" s="253">
        <f>'[1]November - 2022'!BG25</f>
        <v>0</v>
      </c>
      <c r="AY25" s="494"/>
      <c r="AZ25" s="272">
        <f>'[1]November - 2022'!BM25</f>
        <v>0</v>
      </c>
      <c r="BA25" s="179">
        <f>'[1]November - 2022'!BN25</f>
        <v>0</v>
      </c>
      <c r="BB25" s="93">
        <f>'[1]November - 2022'!BN25</f>
        <v>0</v>
      </c>
      <c r="BC25" s="272">
        <f>'[1]November - 2022'!BP25</f>
        <v>0</v>
      </c>
      <c r="BD25" s="245">
        <f>'[1]November - 2022'!BQ25</f>
        <v>0</v>
      </c>
      <c r="BE25" s="93">
        <f>'[1]November - 2022'!BQ25</f>
        <v>0</v>
      </c>
      <c r="BF25" s="272">
        <f>'[1]November - 2022'!BS25</f>
        <v>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0</v>
      </c>
      <c r="BT25" s="185">
        <f>'[1]November - 2022'!BW25</f>
        <v>0</v>
      </c>
      <c r="BU25" s="590"/>
      <c r="BV25" s="88">
        <f>'[1]November - 2022'!BY25</f>
        <v>0</v>
      </c>
      <c r="BW25" s="241">
        <f>'[1]November - 2022'!BZ25</f>
        <v>0</v>
      </c>
      <c r="BX25" s="88">
        <f>'[1]November - 2022'!BZ25</f>
        <v>0</v>
      </c>
      <c r="BY25" s="89">
        <f>'[1]November - 2022'!CB25</f>
        <v>0</v>
      </c>
      <c r="BZ25" s="191">
        <f>'[1]November - 2022'!CC25</f>
        <v>0</v>
      </c>
      <c r="CA25" s="89">
        <f>'[1]November - 2022'!CD25</f>
        <v>0</v>
      </c>
      <c r="CB25" s="191">
        <f>'[1]November - 2022'!CE25</f>
        <v>0</v>
      </c>
      <c r="CC25" s="89">
        <f>'[1]November - 2022'!CF25</f>
        <v>0</v>
      </c>
      <c r="CD25" s="191">
        <f>'[1]November - 2022'!CG25</f>
        <v>0</v>
      </c>
      <c r="CE25" s="89">
        <f>'[1]November - 2022'!CH25</f>
        <v>0</v>
      </c>
      <c r="CF25" s="191">
        <f>'[1]November - 2022'!CI25</f>
        <v>0</v>
      </c>
      <c r="CG25" s="89">
        <f>'[1]November - 2022'!CJ25</f>
        <v>0</v>
      </c>
      <c r="CH25" s="191">
        <f>'[1]November - 2022'!CK25</f>
        <v>0</v>
      </c>
      <c r="CI25" s="89">
        <f>'[1]November - 2022'!CL25</f>
        <v>0</v>
      </c>
      <c r="CJ25" s="191">
        <f>'[1]November - 2022'!CM25</f>
        <v>0</v>
      </c>
      <c r="CK25" s="89">
        <f>'[1]November - 2022'!CN25</f>
        <v>0</v>
      </c>
      <c r="CL25" s="246">
        <f>'[1]November - 2022'!CO25</f>
        <v>0</v>
      </c>
      <c r="CM25" s="89">
        <f>'[1]November - 2022'!CO25</f>
        <v>0</v>
      </c>
      <c r="CN25" s="89">
        <f>'[1]November - 2022'!CQ25</f>
        <v>0</v>
      </c>
      <c r="CO25" s="246">
        <f>'[1]November - 2022'!CR25</f>
        <v>0</v>
      </c>
      <c r="CP25" s="89">
        <f>'[1]November - 2022'!CR25</f>
        <v>0</v>
      </c>
      <c r="CQ25" s="89">
        <f>'[1]November - 2022'!CT25</f>
        <v>0</v>
      </c>
      <c r="CR25" s="246">
        <f>'[1]November - 2022'!CU25</f>
        <v>0</v>
      </c>
      <c r="CS25" s="89">
        <f>'[1]November - 2022'!CU25</f>
        <v>0</v>
      </c>
      <c r="CT25" s="89">
        <f>'[1]November - 2022'!CW25</f>
        <v>0</v>
      </c>
      <c r="CU25" s="191">
        <f>'[1]November - 2022'!CX25</f>
        <v>0</v>
      </c>
      <c r="CV25" s="518"/>
      <c r="CW25" s="256">
        <f>'[1]November - 2022'!CZ25</f>
        <v>0</v>
      </c>
      <c r="CX25" s="198">
        <f>'[1]November - 2022'!DA25</f>
        <v>0</v>
      </c>
      <c r="CY25" s="257">
        <f>'[1]November - 2022'!DB25</f>
        <v>0</v>
      </c>
      <c r="CZ25" s="198">
        <f>'[1]November - 2022'!DC25</f>
        <v>0</v>
      </c>
      <c r="DA25" s="257">
        <f>'[1]November - 2022'!DD25</f>
        <v>0</v>
      </c>
      <c r="DB25" s="198">
        <f>'[1]November - 2022'!DE25</f>
        <v>0</v>
      </c>
      <c r="DC25" s="257">
        <f>'[1]November - 2022'!DF25</f>
        <v>0</v>
      </c>
      <c r="DD25" s="198">
        <f>'[1]November - 2022'!DG25</f>
        <v>0</v>
      </c>
      <c r="DE25" s="257">
        <f>'[1]November - 2022'!DH25</f>
        <v>0</v>
      </c>
      <c r="DF25" s="198">
        <f>'[1]November - 2022'!DI25</f>
        <v>0</v>
      </c>
      <c r="DG25" s="257">
        <f>'[1]November - 2022'!DJ25</f>
        <v>0</v>
      </c>
      <c r="DH25" s="198">
        <f>'[1]November - 2022'!DK25</f>
        <v>0</v>
      </c>
      <c r="DI25" s="257">
        <f>'[1]November - 2022'!DL25</f>
        <v>0</v>
      </c>
      <c r="DJ25" s="198">
        <f>'[1]November - 2022'!DM25</f>
        <v>0</v>
      </c>
      <c r="DK25" s="257">
        <f>'[1]November - 2022'!DN25</f>
        <v>0</v>
      </c>
      <c r="DL25" s="198">
        <f>'[1]November - 2022'!DO25</f>
        <v>0</v>
      </c>
      <c r="DM25" s="257">
        <f>'[1]November - 2022'!DP25</f>
        <v>0</v>
      </c>
      <c r="DN25" s="198">
        <f>'[1]November - 2022'!DQ25</f>
        <v>0</v>
      </c>
      <c r="DO25" s="257">
        <f>'[1]November - 2022'!DR25</f>
        <v>0</v>
      </c>
      <c r="DP25" s="198">
        <f>'[1]November - 2022'!DS25</f>
        <v>0</v>
      </c>
      <c r="DQ25" s="257">
        <f>'[1]November - 2022'!DT25</f>
        <v>0</v>
      </c>
      <c r="DR25" s="206">
        <f>'[1]November - 2022'!DU25</f>
        <v>0</v>
      </c>
      <c r="DS25" s="534"/>
      <c r="DT25" s="210">
        <f>'[1]November - 2022'!DW25</f>
        <v>0</v>
      </c>
      <c r="DU25" s="221">
        <f>'[1]November - 2022'!DX25</f>
        <v>0</v>
      </c>
      <c r="DV25" s="91">
        <f>'[1]November - 2022'!DY25</f>
        <v>0</v>
      </c>
      <c r="DW25" s="215">
        <f>'[1]November - 2022'!DZ25</f>
        <v>0</v>
      </c>
      <c r="DX25" s="91">
        <f>'[1]November - 2022'!EA25</f>
        <v>0</v>
      </c>
      <c r="DY25" s="215">
        <f>'[1]November - 2022'!EB25</f>
        <v>0</v>
      </c>
      <c r="DZ25" s="91">
        <f>'[1]November - 2022'!EC25</f>
        <v>0</v>
      </c>
      <c r="EA25" s="215">
        <f>'[1]November - 2022'!ED25</f>
        <v>0</v>
      </c>
      <c r="EB25" s="91">
        <f>'[1]November - 2022'!EE25</f>
        <v>0</v>
      </c>
      <c r="EC25" s="215">
        <f>'[1]November - 2022'!EF25</f>
        <v>0</v>
      </c>
      <c r="ED25" s="91">
        <f>'[1]November - 2022'!EI25</f>
        <v>0</v>
      </c>
      <c r="EE25" s="229">
        <f>'[1]November - 2022'!EJ25</f>
        <v>0</v>
      </c>
      <c r="EF25" s="581"/>
      <c r="EG25" s="235">
        <f>'[1]November - 2022'!EL25</f>
        <v>0</v>
      </c>
      <c r="EH25" s="230">
        <f>'[1]November - 2022'!EM25</f>
        <v>0</v>
      </c>
      <c r="EI25" s="90">
        <f>'[1]November - 2022'!EN25</f>
        <v>0</v>
      </c>
      <c r="EJ25" s="230">
        <f>'[1]November - 2022'!EO25</f>
        <v>0</v>
      </c>
      <c r="EK25" s="90">
        <f>'[1]November - 2022'!EP25</f>
        <v>0</v>
      </c>
      <c r="EL25" s="230">
        <f>'[1]November - 2022'!EQ25</f>
        <v>0</v>
      </c>
      <c r="EM25" s="90">
        <f>'[1]November - 2022'!ER25</f>
        <v>0</v>
      </c>
      <c r="EN25" s="230">
        <f>'[1]November - 2022'!ES25</f>
        <v>0</v>
      </c>
      <c r="EO25" s="90">
        <f>'[1]November - 2022'!ET25</f>
        <v>0</v>
      </c>
      <c r="EP25" s="230">
        <f>'[1]November - 2022'!EU25</f>
        <v>0</v>
      </c>
      <c r="EQ25" s="90">
        <f>'[1]November - 2022'!EV25</f>
        <v>0</v>
      </c>
      <c r="ER25" s="230">
        <f>'[1]November - 2022'!EW25</f>
        <v>0</v>
      </c>
      <c r="ES25" s="556"/>
      <c r="ET25" s="281">
        <f>'[1]November - 2022'!EY25</f>
        <v>0</v>
      </c>
      <c r="EU25" s="275">
        <f>'[1]November - 2022'!EZ25</f>
        <v>0</v>
      </c>
      <c r="EV25" s="282">
        <f>'[1]November - 2022'!FA25</f>
        <v>0</v>
      </c>
      <c r="EW25" s="275">
        <f>'[1]November - 2022'!FB25</f>
        <v>0</v>
      </c>
      <c r="EX25" s="282">
        <f>'[1]November - 2022'!FC25</f>
        <v>0</v>
      </c>
      <c r="EY25" s="275">
        <f>'[1]November - 2022'!FD25</f>
        <v>0</v>
      </c>
      <c r="EZ25" s="282">
        <f>'[1]November - 2022'!FE25</f>
        <v>0</v>
      </c>
      <c r="FA25" s="275">
        <f>'[1]November - 2022'!FF25</f>
        <v>0</v>
      </c>
      <c r="FB25" s="282">
        <f>'[1]November - 2022'!FG25</f>
        <v>0</v>
      </c>
      <c r="FC25" s="276">
        <f>'[1]November - 2022'!FH25</f>
        <v>0</v>
      </c>
    </row>
    <row r="26" spans="1:159" ht="30" customHeight="1" x14ac:dyDescent="0.25">
      <c r="A26" s="207">
        <v>43847</v>
      </c>
      <c r="B26" s="209">
        <f>'[1]November - 2022'!B26</f>
        <v>0</v>
      </c>
      <c r="C26" s="250">
        <f>'[1]November - 2022'!E26</f>
        <v>0</v>
      </c>
      <c r="D26" s="170">
        <f>'[1]November - 2022'!F26</f>
        <v>0</v>
      </c>
      <c r="E26" s="168">
        <f>'[1]November - 2022'!G26</f>
        <v>666</v>
      </c>
      <c r="F26" s="168">
        <f>'[1]November - 2022'!H26</f>
        <v>0</v>
      </c>
      <c r="G26" s="170">
        <f>'[1]November - 2022'!I26</f>
        <v>0</v>
      </c>
      <c r="H26" s="168">
        <f>'[1]November - 2022'!J26</f>
        <v>382</v>
      </c>
      <c r="I26" s="168">
        <f>'[1]November - 2022'!K26</f>
        <v>0</v>
      </c>
      <c r="J26" s="170">
        <f>'[1]November - 2022'!L26</f>
        <v>0</v>
      </c>
      <c r="K26" s="168">
        <f>'[1]November - 2022'!N26</f>
        <v>0</v>
      </c>
      <c r="L26" s="170">
        <f>'[1]November - 2022'!O26</f>
        <v>0</v>
      </c>
      <c r="M26" s="168">
        <f>'[1]November - 2022'!Q26</f>
        <v>0</v>
      </c>
      <c r="N26" s="170">
        <f>'[1]November - 2022'!R26</f>
        <v>0</v>
      </c>
      <c r="O26" s="168">
        <f>'[1]November - 2022'!U26</f>
        <v>0</v>
      </c>
      <c r="P26" s="170">
        <f>'[1]November - 2022'!V26</f>
        <v>0</v>
      </c>
      <c r="Q26" s="168">
        <f>'[1]November - 2022'!W26</f>
        <v>124.93000000000029</v>
      </c>
      <c r="R26" s="168">
        <f>'[1]November - 2022'!X26</f>
        <v>0</v>
      </c>
      <c r="S26" s="208">
        <f>'[1]November - 2022'!Y26</f>
        <v>0</v>
      </c>
      <c r="T26" s="477"/>
      <c r="U26" s="169">
        <f>'[1]November - 2022'!AE26</f>
        <v>0</v>
      </c>
      <c r="V26" s="288">
        <f>'[1]November - 2022'!AF26</f>
        <v>0</v>
      </c>
      <c r="W26" s="92">
        <f>'[1]November - 2022'!AF26</f>
        <v>0</v>
      </c>
      <c r="X26" s="287">
        <f>'[1]November - 2022'!AH26</f>
        <v>0</v>
      </c>
      <c r="Y26" s="288">
        <f>'[1]November - 2022'!AI26</f>
        <v>0</v>
      </c>
      <c r="Z26" s="92">
        <f>'[1]November - 2022'!AI26</f>
        <v>0</v>
      </c>
      <c r="AA26" s="287">
        <f>'[1]November - 2022'!AK26</f>
        <v>0</v>
      </c>
      <c r="AB26" s="288">
        <f>'[1]November - 2022'!AL26</f>
        <v>0</v>
      </c>
      <c r="AC26" s="92">
        <f>'[1]November - 2022'!AL26</f>
        <v>0</v>
      </c>
      <c r="AD26" s="287">
        <f>'[1]November - 2022'!AN26</f>
        <v>0</v>
      </c>
      <c r="AE26" s="288">
        <f>'[1]November - 2022'!AO26</f>
        <v>0</v>
      </c>
      <c r="AF26" s="92">
        <f>'[1]November - 2022'!AO26</f>
        <v>0</v>
      </c>
      <c r="AG26" s="287">
        <f>'[1]November - 2022'!AQ26</f>
        <v>0</v>
      </c>
      <c r="AH26" s="288">
        <f>'[1]November - 2022'!AR26</f>
        <v>0</v>
      </c>
      <c r="AI26" s="92">
        <f>'[1]November - 2022'!AR26</f>
        <v>0</v>
      </c>
      <c r="AJ26" s="287">
        <f>'[1]November - 2022'!AT26</f>
        <v>0</v>
      </c>
      <c r="AK26" s="288">
        <f>'[1]November - 2022'!AU26</f>
        <v>0</v>
      </c>
      <c r="AL26" s="92">
        <f>'[1]November - 2022'!AU26</f>
        <v>0</v>
      </c>
      <c r="AM26" s="287">
        <f>'[1]November - 2022'!AW26</f>
        <v>0</v>
      </c>
      <c r="AN26" s="288">
        <f>'[1]November - 2022'!AX26</f>
        <v>0</v>
      </c>
      <c r="AO26" s="92">
        <f>'[1]November - 2022'!AX26</f>
        <v>0</v>
      </c>
      <c r="AP26" s="287">
        <f>'[1]November - 2022'!AZ26</f>
        <v>0</v>
      </c>
      <c r="AQ26" s="288">
        <f>'[1]November - 2022'!BA26</f>
        <v>0</v>
      </c>
      <c r="AR26" s="92">
        <f>'[1]November - 2022'!BA26</f>
        <v>0</v>
      </c>
      <c r="AS26" s="287">
        <f>'[1]November - 2022'!BC26</f>
        <v>0</v>
      </c>
      <c r="AT26" s="288">
        <f>'[1]November - 2022'!BD26</f>
        <v>0</v>
      </c>
      <c r="AU26" s="92">
        <f>'[1]November - 2022'!BD26</f>
        <v>0</v>
      </c>
      <c r="AV26" s="287">
        <f>'[1]November - 2022'!BF26</f>
        <v>0</v>
      </c>
      <c r="AW26" s="252">
        <f>'[1]November - 2022'!BG26</f>
        <v>0</v>
      </c>
      <c r="AX26" s="253">
        <f>'[1]November - 2022'!BG26</f>
        <v>0</v>
      </c>
      <c r="AY26" s="494"/>
      <c r="AZ26" s="272">
        <f>'[1]November - 2022'!BM26</f>
        <v>0</v>
      </c>
      <c r="BA26" s="179">
        <f>'[1]November - 2022'!BN26</f>
        <v>0</v>
      </c>
      <c r="BB26" s="93">
        <f>'[1]November - 2022'!BN26</f>
        <v>0</v>
      </c>
      <c r="BC26" s="272">
        <f>'[1]November - 2022'!BP26</f>
        <v>0</v>
      </c>
      <c r="BD26" s="245">
        <f>'[1]November - 2022'!BQ26</f>
        <v>0</v>
      </c>
      <c r="BE26" s="93">
        <f>'[1]November - 2022'!BQ26</f>
        <v>0</v>
      </c>
      <c r="BF26" s="272">
        <f>'[1]November - 2022'!BS26</f>
        <v>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0</v>
      </c>
      <c r="BT26" s="185">
        <f>'[1]November - 2022'!BW26</f>
        <v>0</v>
      </c>
      <c r="BU26" s="590"/>
      <c r="BV26" s="88">
        <f>'[1]November - 2022'!BY26</f>
        <v>0</v>
      </c>
      <c r="BW26" s="241">
        <f>'[1]November - 2022'!BZ26</f>
        <v>0</v>
      </c>
      <c r="BX26" s="88">
        <f>'[1]November - 2022'!BZ26</f>
        <v>0</v>
      </c>
      <c r="BY26" s="89">
        <f>'[1]November - 2022'!CB26</f>
        <v>0</v>
      </c>
      <c r="BZ26" s="191">
        <f>'[1]November - 2022'!CC26</f>
        <v>0</v>
      </c>
      <c r="CA26" s="89">
        <f>'[1]November - 2022'!CD26</f>
        <v>0</v>
      </c>
      <c r="CB26" s="191">
        <f>'[1]November - 2022'!CE26</f>
        <v>0</v>
      </c>
      <c r="CC26" s="89">
        <f>'[1]November - 2022'!CF26</f>
        <v>0</v>
      </c>
      <c r="CD26" s="191">
        <f>'[1]November - 2022'!CG26</f>
        <v>0</v>
      </c>
      <c r="CE26" s="89">
        <f>'[1]November - 2022'!CH26</f>
        <v>0</v>
      </c>
      <c r="CF26" s="191">
        <f>'[1]November - 2022'!CI26</f>
        <v>0</v>
      </c>
      <c r="CG26" s="89">
        <f>'[1]November - 2022'!CJ26</f>
        <v>0</v>
      </c>
      <c r="CH26" s="191">
        <f>'[1]November - 2022'!CK26</f>
        <v>0</v>
      </c>
      <c r="CI26" s="89">
        <f>'[1]November - 2022'!CL26</f>
        <v>0</v>
      </c>
      <c r="CJ26" s="191">
        <f>'[1]November - 2022'!CM26</f>
        <v>0</v>
      </c>
      <c r="CK26" s="89">
        <f>'[1]November - 2022'!CN26</f>
        <v>0</v>
      </c>
      <c r="CL26" s="246">
        <f>'[1]November - 2022'!CO26</f>
        <v>0</v>
      </c>
      <c r="CM26" s="89">
        <f>'[1]November - 2022'!CO26</f>
        <v>0</v>
      </c>
      <c r="CN26" s="89">
        <f>'[1]November - 2022'!CQ26</f>
        <v>0</v>
      </c>
      <c r="CO26" s="246">
        <f>'[1]November - 2022'!CR26</f>
        <v>0</v>
      </c>
      <c r="CP26" s="89">
        <f>'[1]November - 2022'!CR26</f>
        <v>0</v>
      </c>
      <c r="CQ26" s="89">
        <f>'[1]November - 2022'!CT26</f>
        <v>0</v>
      </c>
      <c r="CR26" s="246">
        <f>'[1]November - 2022'!CU26</f>
        <v>0</v>
      </c>
      <c r="CS26" s="89">
        <f>'[1]November - 2022'!CU26</f>
        <v>0</v>
      </c>
      <c r="CT26" s="89">
        <f>'[1]November - 2022'!CW26</f>
        <v>0</v>
      </c>
      <c r="CU26" s="191">
        <f>'[1]November - 2022'!CX26</f>
        <v>0</v>
      </c>
      <c r="CV26" s="518"/>
      <c r="CW26" s="256">
        <f>'[1]November - 2022'!CZ26</f>
        <v>0</v>
      </c>
      <c r="CX26" s="198">
        <f>'[1]November - 2022'!DA26</f>
        <v>0</v>
      </c>
      <c r="CY26" s="257">
        <f>'[1]November - 2022'!DB26</f>
        <v>0</v>
      </c>
      <c r="CZ26" s="198">
        <f>'[1]November - 2022'!DC26</f>
        <v>0</v>
      </c>
      <c r="DA26" s="257">
        <f>'[1]November - 2022'!DD26</f>
        <v>0</v>
      </c>
      <c r="DB26" s="198">
        <f>'[1]November - 2022'!DE26</f>
        <v>0</v>
      </c>
      <c r="DC26" s="257">
        <f>'[1]November - 2022'!DF26</f>
        <v>0</v>
      </c>
      <c r="DD26" s="198">
        <f>'[1]November - 2022'!DG26</f>
        <v>0</v>
      </c>
      <c r="DE26" s="257">
        <f>'[1]November - 2022'!DH26</f>
        <v>0</v>
      </c>
      <c r="DF26" s="198">
        <f>'[1]November - 2022'!DI26</f>
        <v>0</v>
      </c>
      <c r="DG26" s="257">
        <f>'[1]November - 2022'!DJ26</f>
        <v>0</v>
      </c>
      <c r="DH26" s="198">
        <f>'[1]November - 2022'!DK26</f>
        <v>0</v>
      </c>
      <c r="DI26" s="257">
        <f>'[1]November - 2022'!DL26</f>
        <v>0</v>
      </c>
      <c r="DJ26" s="198">
        <f>'[1]November - 2022'!DM26</f>
        <v>0</v>
      </c>
      <c r="DK26" s="257">
        <f>'[1]November - 2022'!DN26</f>
        <v>0</v>
      </c>
      <c r="DL26" s="198">
        <f>'[1]November - 2022'!DO26</f>
        <v>0</v>
      </c>
      <c r="DM26" s="257">
        <f>'[1]November - 2022'!DP26</f>
        <v>0</v>
      </c>
      <c r="DN26" s="198">
        <f>'[1]November - 2022'!DQ26</f>
        <v>0</v>
      </c>
      <c r="DO26" s="257">
        <f>'[1]November - 2022'!DR26</f>
        <v>0</v>
      </c>
      <c r="DP26" s="198">
        <f>'[1]November - 2022'!DS26</f>
        <v>0</v>
      </c>
      <c r="DQ26" s="257">
        <f>'[1]November - 2022'!DT26</f>
        <v>0</v>
      </c>
      <c r="DR26" s="206">
        <f>'[1]November - 2022'!DU26</f>
        <v>0</v>
      </c>
      <c r="DS26" s="534"/>
      <c r="DT26" s="210">
        <f>'[1]November - 2022'!DW26</f>
        <v>0</v>
      </c>
      <c r="DU26" s="221">
        <f>'[1]November - 2022'!DX26</f>
        <v>0</v>
      </c>
      <c r="DV26" s="91">
        <f>'[1]November - 2022'!DY26</f>
        <v>0</v>
      </c>
      <c r="DW26" s="215">
        <f>'[1]November - 2022'!DZ26</f>
        <v>0</v>
      </c>
      <c r="DX26" s="91">
        <f>'[1]November - 2022'!EA26</f>
        <v>0</v>
      </c>
      <c r="DY26" s="215">
        <f>'[1]November - 2022'!EB26</f>
        <v>0</v>
      </c>
      <c r="DZ26" s="91">
        <f>'[1]November - 2022'!EC26</f>
        <v>0</v>
      </c>
      <c r="EA26" s="215">
        <f>'[1]November - 2022'!ED26</f>
        <v>0</v>
      </c>
      <c r="EB26" s="91">
        <f>'[1]November - 2022'!EE26</f>
        <v>0</v>
      </c>
      <c r="EC26" s="215">
        <f>'[1]November - 2022'!EF26</f>
        <v>0</v>
      </c>
      <c r="ED26" s="91">
        <f>'[1]November - 2022'!EI26</f>
        <v>0</v>
      </c>
      <c r="EE26" s="229">
        <f>'[1]November - 2022'!EJ26</f>
        <v>0</v>
      </c>
      <c r="EF26" s="581"/>
      <c r="EG26" s="235">
        <f>'[1]November - 2022'!EL26</f>
        <v>0</v>
      </c>
      <c r="EH26" s="230">
        <f>'[1]November - 2022'!EM26</f>
        <v>0</v>
      </c>
      <c r="EI26" s="90">
        <f>'[1]November - 2022'!EN26</f>
        <v>0</v>
      </c>
      <c r="EJ26" s="230">
        <f>'[1]November - 2022'!EO26</f>
        <v>0</v>
      </c>
      <c r="EK26" s="90">
        <f>'[1]November - 2022'!EP26</f>
        <v>0</v>
      </c>
      <c r="EL26" s="230">
        <f>'[1]November - 2022'!EQ26</f>
        <v>0</v>
      </c>
      <c r="EM26" s="90">
        <f>'[1]November - 2022'!ER26</f>
        <v>0</v>
      </c>
      <c r="EN26" s="230">
        <f>'[1]November - 2022'!ES26</f>
        <v>0</v>
      </c>
      <c r="EO26" s="90">
        <f>'[1]November - 2022'!ET26</f>
        <v>0</v>
      </c>
      <c r="EP26" s="230">
        <f>'[1]November - 2022'!EU26</f>
        <v>0</v>
      </c>
      <c r="EQ26" s="90">
        <f>'[1]November - 2022'!EV26</f>
        <v>0</v>
      </c>
      <c r="ER26" s="230">
        <f>'[1]November - 2022'!EW26</f>
        <v>0</v>
      </c>
      <c r="ES26" s="556"/>
      <c r="ET26" s="281">
        <f>'[1]November - 2022'!EY26</f>
        <v>0</v>
      </c>
      <c r="EU26" s="275">
        <f>'[1]November - 2022'!EZ26</f>
        <v>0</v>
      </c>
      <c r="EV26" s="282">
        <f>'[1]November - 2022'!FA26</f>
        <v>0</v>
      </c>
      <c r="EW26" s="275">
        <f>'[1]November - 2022'!FB26</f>
        <v>0</v>
      </c>
      <c r="EX26" s="282">
        <f>'[1]November - 2022'!FC26</f>
        <v>0</v>
      </c>
      <c r="EY26" s="275">
        <f>'[1]November - 2022'!FD26</f>
        <v>0</v>
      </c>
      <c r="EZ26" s="282">
        <f>'[1]November - 2022'!FE26</f>
        <v>0</v>
      </c>
      <c r="FA26" s="275">
        <f>'[1]November - 2022'!FF26</f>
        <v>0</v>
      </c>
      <c r="FB26" s="282">
        <f>'[1]November - 2022'!FG26</f>
        <v>0</v>
      </c>
      <c r="FC26" s="276">
        <f>'[1]November - 2022'!FH26</f>
        <v>0</v>
      </c>
    </row>
    <row r="27" spans="1:159" ht="30" customHeight="1" x14ac:dyDescent="0.25">
      <c r="A27" s="207">
        <v>43848</v>
      </c>
      <c r="B27" s="209">
        <f>'[1]November - 2022'!B27</f>
        <v>0</v>
      </c>
      <c r="C27" s="250">
        <f>'[1]November - 2022'!E27</f>
        <v>0</v>
      </c>
      <c r="D27" s="170">
        <f>'[1]November - 2022'!F27</f>
        <v>0</v>
      </c>
      <c r="E27" s="168">
        <f>'[1]November - 2022'!G27</f>
        <v>679</v>
      </c>
      <c r="F27" s="168">
        <f>'[1]November - 2022'!H27</f>
        <v>0</v>
      </c>
      <c r="G27" s="170">
        <f>'[1]November - 2022'!I27</f>
        <v>0</v>
      </c>
      <c r="H27" s="168">
        <f>'[1]November - 2022'!J27</f>
        <v>402</v>
      </c>
      <c r="I27" s="168">
        <f>'[1]November - 2022'!K27</f>
        <v>0</v>
      </c>
      <c r="J27" s="170">
        <f>'[1]November - 2022'!L27</f>
        <v>0</v>
      </c>
      <c r="K27" s="168">
        <f>'[1]November - 2022'!N27</f>
        <v>0</v>
      </c>
      <c r="L27" s="170">
        <f>'[1]November - 2022'!O27</f>
        <v>0</v>
      </c>
      <c r="M27" s="168">
        <f>'[1]November - 2022'!Q27</f>
        <v>0</v>
      </c>
      <c r="N27" s="170">
        <f>'[1]November - 2022'!R27</f>
        <v>0</v>
      </c>
      <c r="O27" s="168">
        <f>'[1]November - 2022'!U27</f>
        <v>0</v>
      </c>
      <c r="P27" s="170">
        <f>'[1]November - 2022'!V27</f>
        <v>0</v>
      </c>
      <c r="Q27" s="168">
        <f>'[1]November - 2022'!W27</f>
        <v>120.56000000000495</v>
      </c>
      <c r="R27" s="168">
        <f>'[1]November - 2022'!X27</f>
        <v>0</v>
      </c>
      <c r="S27" s="208">
        <f>'[1]November - 2022'!Y27</f>
        <v>0</v>
      </c>
      <c r="T27" s="477"/>
      <c r="U27" s="169">
        <f>'[1]November - 2022'!AE27</f>
        <v>0</v>
      </c>
      <c r="V27" s="288">
        <f>'[1]November - 2022'!AF27</f>
        <v>0</v>
      </c>
      <c r="W27" s="92">
        <f>'[1]November - 2022'!AF27</f>
        <v>0</v>
      </c>
      <c r="X27" s="287">
        <f>'[1]November - 2022'!AH27</f>
        <v>0</v>
      </c>
      <c r="Y27" s="288">
        <f>'[1]November - 2022'!AI27</f>
        <v>0</v>
      </c>
      <c r="Z27" s="92">
        <f>'[1]November - 2022'!AI27</f>
        <v>0</v>
      </c>
      <c r="AA27" s="287">
        <f>'[1]November - 2022'!AK27</f>
        <v>0</v>
      </c>
      <c r="AB27" s="288">
        <f>'[1]November - 2022'!AL27</f>
        <v>0</v>
      </c>
      <c r="AC27" s="92">
        <f>'[1]November - 2022'!AL27</f>
        <v>0</v>
      </c>
      <c r="AD27" s="287">
        <f>'[1]November - 2022'!AN27</f>
        <v>0</v>
      </c>
      <c r="AE27" s="288">
        <f>'[1]November - 2022'!AO27</f>
        <v>0</v>
      </c>
      <c r="AF27" s="92">
        <f>'[1]November - 2022'!AO27</f>
        <v>0</v>
      </c>
      <c r="AG27" s="287">
        <f>'[1]November - 2022'!AQ27</f>
        <v>0</v>
      </c>
      <c r="AH27" s="288">
        <f>'[1]November - 2022'!AR27</f>
        <v>0</v>
      </c>
      <c r="AI27" s="92">
        <f>'[1]November - 2022'!AR27</f>
        <v>0</v>
      </c>
      <c r="AJ27" s="287">
        <f>'[1]November - 2022'!AT27</f>
        <v>0</v>
      </c>
      <c r="AK27" s="288">
        <f>'[1]November - 2022'!AU27</f>
        <v>0</v>
      </c>
      <c r="AL27" s="92">
        <f>'[1]November - 2022'!AU27</f>
        <v>0</v>
      </c>
      <c r="AM27" s="287">
        <f>'[1]November - 2022'!AW27</f>
        <v>0</v>
      </c>
      <c r="AN27" s="288">
        <f>'[1]November - 2022'!AX27</f>
        <v>0</v>
      </c>
      <c r="AO27" s="92">
        <f>'[1]November - 2022'!AX27</f>
        <v>0</v>
      </c>
      <c r="AP27" s="287">
        <f>'[1]November - 2022'!AZ27</f>
        <v>0</v>
      </c>
      <c r="AQ27" s="288">
        <f>'[1]November - 2022'!BA27</f>
        <v>0</v>
      </c>
      <c r="AR27" s="92">
        <f>'[1]November - 2022'!BA27</f>
        <v>0</v>
      </c>
      <c r="AS27" s="287">
        <f>'[1]November - 2022'!BC27</f>
        <v>0</v>
      </c>
      <c r="AT27" s="288">
        <f>'[1]November - 2022'!BD27</f>
        <v>0</v>
      </c>
      <c r="AU27" s="92">
        <f>'[1]November - 2022'!BD27</f>
        <v>0</v>
      </c>
      <c r="AV27" s="287">
        <f>'[1]November - 2022'!BF27</f>
        <v>0</v>
      </c>
      <c r="AW27" s="252">
        <f>'[1]November - 2022'!BG27</f>
        <v>0</v>
      </c>
      <c r="AX27" s="253">
        <f>'[1]November - 2022'!BG27</f>
        <v>0</v>
      </c>
      <c r="AY27" s="494"/>
      <c r="AZ27" s="272">
        <f>'[1]November - 2022'!BM27</f>
        <v>0</v>
      </c>
      <c r="BA27" s="179">
        <f>'[1]November - 2022'!BN27</f>
        <v>0</v>
      </c>
      <c r="BB27" s="93">
        <f>'[1]November - 2022'!BN27</f>
        <v>0</v>
      </c>
      <c r="BC27" s="272">
        <f>'[1]November - 2022'!BP27</f>
        <v>0</v>
      </c>
      <c r="BD27" s="245">
        <f>'[1]November - 2022'!BQ27</f>
        <v>0</v>
      </c>
      <c r="BE27" s="93">
        <f>'[1]November - 2022'!BQ27</f>
        <v>0</v>
      </c>
      <c r="BF27" s="272">
        <f>'[1]November - 2022'!BS27</f>
        <v>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0</v>
      </c>
      <c r="BT27" s="185">
        <f>'[1]November - 2022'!BW27</f>
        <v>0</v>
      </c>
      <c r="BU27" s="590"/>
      <c r="BV27" s="88">
        <f>'[1]November - 2022'!BY27</f>
        <v>0</v>
      </c>
      <c r="BW27" s="241">
        <f>'[1]November - 2022'!BZ27</f>
        <v>0</v>
      </c>
      <c r="BX27" s="88">
        <f>'[1]November - 2022'!BZ27</f>
        <v>0</v>
      </c>
      <c r="BY27" s="89">
        <f>'[1]November - 2022'!CB27</f>
        <v>0</v>
      </c>
      <c r="BZ27" s="191">
        <f>'[1]November - 2022'!CC27</f>
        <v>0</v>
      </c>
      <c r="CA27" s="89">
        <f>'[1]November - 2022'!CD27</f>
        <v>0</v>
      </c>
      <c r="CB27" s="191">
        <f>'[1]November - 2022'!CE27</f>
        <v>0</v>
      </c>
      <c r="CC27" s="89">
        <f>'[1]November - 2022'!CF27</f>
        <v>0</v>
      </c>
      <c r="CD27" s="191">
        <f>'[1]November - 2022'!CG27</f>
        <v>0</v>
      </c>
      <c r="CE27" s="89">
        <f>'[1]November - 2022'!CH27</f>
        <v>0</v>
      </c>
      <c r="CF27" s="191">
        <f>'[1]November - 2022'!CI27</f>
        <v>0</v>
      </c>
      <c r="CG27" s="89">
        <f>'[1]November - 2022'!CJ27</f>
        <v>0</v>
      </c>
      <c r="CH27" s="191">
        <f>'[1]November - 2022'!CK27</f>
        <v>0</v>
      </c>
      <c r="CI27" s="89">
        <f>'[1]November - 2022'!CL27</f>
        <v>0</v>
      </c>
      <c r="CJ27" s="191">
        <f>'[1]November - 2022'!CM27</f>
        <v>0</v>
      </c>
      <c r="CK27" s="89">
        <f>'[1]November - 2022'!CN27</f>
        <v>0</v>
      </c>
      <c r="CL27" s="246">
        <f>'[1]November - 2022'!CO27</f>
        <v>0</v>
      </c>
      <c r="CM27" s="89">
        <f>'[1]November - 2022'!CO27</f>
        <v>0</v>
      </c>
      <c r="CN27" s="89">
        <f>'[1]November - 2022'!CQ27</f>
        <v>0</v>
      </c>
      <c r="CO27" s="246">
        <f>'[1]November - 2022'!CR27</f>
        <v>0</v>
      </c>
      <c r="CP27" s="89">
        <f>'[1]November - 2022'!CR27</f>
        <v>0</v>
      </c>
      <c r="CQ27" s="89">
        <f>'[1]November - 2022'!CT27</f>
        <v>0</v>
      </c>
      <c r="CR27" s="246">
        <f>'[1]November - 2022'!CU27</f>
        <v>0</v>
      </c>
      <c r="CS27" s="89">
        <f>'[1]November - 2022'!CU27</f>
        <v>0</v>
      </c>
      <c r="CT27" s="89">
        <f>'[1]November - 2022'!CW27</f>
        <v>0</v>
      </c>
      <c r="CU27" s="191">
        <f>'[1]November - 2022'!CX27</f>
        <v>0</v>
      </c>
      <c r="CV27" s="518"/>
      <c r="CW27" s="256">
        <f>'[1]November - 2022'!CZ27</f>
        <v>0</v>
      </c>
      <c r="CX27" s="198">
        <f>'[1]November - 2022'!DA27</f>
        <v>0</v>
      </c>
      <c r="CY27" s="257">
        <f>'[1]November - 2022'!DB27</f>
        <v>0</v>
      </c>
      <c r="CZ27" s="198">
        <f>'[1]November - 2022'!DC27</f>
        <v>0</v>
      </c>
      <c r="DA27" s="257">
        <f>'[1]November - 2022'!DD27</f>
        <v>0</v>
      </c>
      <c r="DB27" s="198">
        <f>'[1]November - 2022'!DE27</f>
        <v>0</v>
      </c>
      <c r="DC27" s="257">
        <f>'[1]November - 2022'!DF27</f>
        <v>0</v>
      </c>
      <c r="DD27" s="198">
        <f>'[1]November - 2022'!DG27</f>
        <v>0</v>
      </c>
      <c r="DE27" s="257">
        <f>'[1]November - 2022'!DH27</f>
        <v>0</v>
      </c>
      <c r="DF27" s="198">
        <f>'[1]November - 2022'!DI27</f>
        <v>0</v>
      </c>
      <c r="DG27" s="257">
        <f>'[1]November - 2022'!DJ27</f>
        <v>0</v>
      </c>
      <c r="DH27" s="198">
        <f>'[1]November - 2022'!DK27</f>
        <v>0</v>
      </c>
      <c r="DI27" s="257">
        <f>'[1]November - 2022'!DL27</f>
        <v>0</v>
      </c>
      <c r="DJ27" s="198">
        <f>'[1]November - 2022'!DM27</f>
        <v>0</v>
      </c>
      <c r="DK27" s="257">
        <f>'[1]November - 2022'!DN27</f>
        <v>0</v>
      </c>
      <c r="DL27" s="198">
        <f>'[1]November - 2022'!DO27</f>
        <v>0</v>
      </c>
      <c r="DM27" s="257">
        <f>'[1]November - 2022'!DP27</f>
        <v>0</v>
      </c>
      <c r="DN27" s="198">
        <f>'[1]November - 2022'!DQ27</f>
        <v>0</v>
      </c>
      <c r="DO27" s="257">
        <f>'[1]November - 2022'!DR27</f>
        <v>0</v>
      </c>
      <c r="DP27" s="198">
        <f>'[1]November - 2022'!DS27</f>
        <v>0</v>
      </c>
      <c r="DQ27" s="257">
        <f>'[1]November - 2022'!DT27</f>
        <v>0</v>
      </c>
      <c r="DR27" s="206">
        <f>'[1]November - 2022'!DU27</f>
        <v>0</v>
      </c>
      <c r="DS27" s="534"/>
      <c r="DT27" s="210">
        <f>'[1]November - 2022'!DW27</f>
        <v>0</v>
      </c>
      <c r="DU27" s="221">
        <f>'[1]November - 2022'!DX27</f>
        <v>0</v>
      </c>
      <c r="DV27" s="91">
        <f>'[1]November - 2022'!DY27</f>
        <v>0</v>
      </c>
      <c r="DW27" s="215">
        <f>'[1]November - 2022'!DZ27</f>
        <v>0</v>
      </c>
      <c r="DX27" s="91">
        <f>'[1]November - 2022'!EA27</f>
        <v>0</v>
      </c>
      <c r="DY27" s="215">
        <f>'[1]November - 2022'!EB27</f>
        <v>0</v>
      </c>
      <c r="DZ27" s="91">
        <f>'[1]November - 2022'!EC27</f>
        <v>0</v>
      </c>
      <c r="EA27" s="215">
        <f>'[1]November - 2022'!ED27</f>
        <v>0</v>
      </c>
      <c r="EB27" s="91">
        <f>'[1]November - 2022'!EE27</f>
        <v>0</v>
      </c>
      <c r="EC27" s="215">
        <f>'[1]November - 2022'!EF27</f>
        <v>0</v>
      </c>
      <c r="ED27" s="91">
        <f>'[1]November - 2022'!EI27</f>
        <v>0</v>
      </c>
      <c r="EE27" s="229">
        <f>'[1]November - 2022'!EJ27</f>
        <v>0</v>
      </c>
      <c r="EF27" s="581"/>
      <c r="EG27" s="235">
        <f>'[1]November - 2022'!EL27</f>
        <v>0</v>
      </c>
      <c r="EH27" s="230">
        <f>'[1]November - 2022'!EM27</f>
        <v>0</v>
      </c>
      <c r="EI27" s="90">
        <f>'[1]November - 2022'!EN27</f>
        <v>0</v>
      </c>
      <c r="EJ27" s="230">
        <f>'[1]November - 2022'!EO27</f>
        <v>0</v>
      </c>
      <c r="EK27" s="90">
        <f>'[1]November - 2022'!EP27</f>
        <v>0</v>
      </c>
      <c r="EL27" s="230">
        <f>'[1]November - 2022'!EQ27</f>
        <v>0</v>
      </c>
      <c r="EM27" s="90">
        <f>'[1]November - 2022'!ER27</f>
        <v>0</v>
      </c>
      <c r="EN27" s="230">
        <f>'[1]November - 2022'!ES27</f>
        <v>0</v>
      </c>
      <c r="EO27" s="90">
        <f>'[1]November - 2022'!ET27</f>
        <v>0</v>
      </c>
      <c r="EP27" s="230">
        <f>'[1]November - 2022'!EU27</f>
        <v>0</v>
      </c>
      <c r="EQ27" s="90">
        <f>'[1]November - 2022'!EV27</f>
        <v>0</v>
      </c>
      <c r="ER27" s="230">
        <f>'[1]November - 2022'!EW27</f>
        <v>0</v>
      </c>
      <c r="ES27" s="556"/>
      <c r="ET27" s="281">
        <f>'[1]November - 2022'!EY27</f>
        <v>0</v>
      </c>
      <c r="EU27" s="275">
        <f>'[1]November - 2022'!EZ27</f>
        <v>0</v>
      </c>
      <c r="EV27" s="282">
        <f>'[1]November - 2022'!FA27</f>
        <v>0</v>
      </c>
      <c r="EW27" s="275">
        <f>'[1]November - 2022'!FB27</f>
        <v>0</v>
      </c>
      <c r="EX27" s="282">
        <f>'[1]November - 2022'!FC27</f>
        <v>0</v>
      </c>
      <c r="EY27" s="275">
        <f>'[1]November - 2022'!FD27</f>
        <v>0</v>
      </c>
      <c r="EZ27" s="282">
        <f>'[1]November - 2022'!FE27</f>
        <v>0</v>
      </c>
      <c r="FA27" s="275">
        <f>'[1]November - 2022'!FF27</f>
        <v>0</v>
      </c>
      <c r="FB27" s="282">
        <f>'[1]November - 2022'!FG27</f>
        <v>0</v>
      </c>
      <c r="FC27" s="276">
        <f>'[1]November - 2022'!FH27</f>
        <v>0</v>
      </c>
    </row>
    <row r="28" spans="1:159" ht="30" customHeight="1" x14ac:dyDescent="0.25">
      <c r="A28" s="207">
        <v>43849</v>
      </c>
      <c r="B28" s="209">
        <f>'[1]November - 2022'!B28</f>
        <v>0</v>
      </c>
      <c r="C28" s="250">
        <f>'[1]November - 2022'!E28</f>
        <v>0</v>
      </c>
      <c r="D28" s="170">
        <f>'[1]November - 2022'!F28</f>
        <v>0</v>
      </c>
      <c r="E28" s="168">
        <f>'[1]November - 2022'!G28</f>
        <v>714</v>
      </c>
      <c r="F28" s="168">
        <f>'[1]November - 2022'!H28</f>
        <v>0</v>
      </c>
      <c r="G28" s="170">
        <f>'[1]November - 2022'!I28</f>
        <v>0</v>
      </c>
      <c r="H28" s="168">
        <f>'[1]November - 2022'!J28</f>
        <v>593</v>
      </c>
      <c r="I28" s="168">
        <f>'[1]November - 2022'!K28</f>
        <v>0</v>
      </c>
      <c r="J28" s="170">
        <f>'[1]November - 2022'!L28</f>
        <v>0</v>
      </c>
      <c r="K28" s="168">
        <f>'[1]November - 2022'!N28</f>
        <v>0</v>
      </c>
      <c r="L28" s="170">
        <f>'[1]November - 2022'!O28</f>
        <v>0</v>
      </c>
      <c r="M28" s="168">
        <f>'[1]November - 2022'!Q28</f>
        <v>0</v>
      </c>
      <c r="N28" s="170">
        <f>'[1]November - 2022'!R28</f>
        <v>0</v>
      </c>
      <c r="O28" s="168">
        <f>'[1]November - 2022'!U28</f>
        <v>0</v>
      </c>
      <c r="P28" s="170">
        <f>'[1]November - 2022'!V28</f>
        <v>0</v>
      </c>
      <c r="Q28" s="168">
        <f>'[1]November - 2022'!W28</f>
        <v>111.7699999999968</v>
      </c>
      <c r="R28" s="168">
        <f>'[1]November - 2022'!X28</f>
        <v>0</v>
      </c>
      <c r="S28" s="208">
        <f>'[1]November - 2022'!Y28</f>
        <v>0</v>
      </c>
      <c r="T28" s="477"/>
      <c r="U28" s="169">
        <f>'[1]November - 2022'!AE28</f>
        <v>0</v>
      </c>
      <c r="V28" s="288">
        <f>'[1]November - 2022'!AF28</f>
        <v>0</v>
      </c>
      <c r="W28" s="92">
        <f>'[1]November - 2022'!AF28</f>
        <v>0</v>
      </c>
      <c r="X28" s="287">
        <f>'[1]November - 2022'!AH28</f>
        <v>0</v>
      </c>
      <c r="Y28" s="288">
        <f>'[1]November - 2022'!AI28</f>
        <v>0</v>
      </c>
      <c r="Z28" s="92">
        <f>'[1]November - 2022'!AI28</f>
        <v>0</v>
      </c>
      <c r="AA28" s="287">
        <f>'[1]November - 2022'!AK28</f>
        <v>0</v>
      </c>
      <c r="AB28" s="288">
        <f>'[1]November - 2022'!AL28</f>
        <v>0</v>
      </c>
      <c r="AC28" s="92">
        <f>'[1]November - 2022'!AL28</f>
        <v>0</v>
      </c>
      <c r="AD28" s="287">
        <f>'[1]November - 2022'!AN28</f>
        <v>0</v>
      </c>
      <c r="AE28" s="288">
        <f>'[1]November - 2022'!AO28</f>
        <v>0</v>
      </c>
      <c r="AF28" s="92">
        <f>'[1]November - 2022'!AO28</f>
        <v>0</v>
      </c>
      <c r="AG28" s="287">
        <f>'[1]November - 2022'!AQ28</f>
        <v>0</v>
      </c>
      <c r="AH28" s="288">
        <f>'[1]November - 2022'!AR28</f>
        <v>0</v>
      </c>
      <c r="AI28" s="92">
        <f>'[1]November - 2022'!AR28</f>
        <v>0</v>
      </c>
      <c r="AJ28" s="287">
        <f>'[1]November - 2022'!AT28</f>
        <v>0</v>
      </c>
      <c r="AK28" s="288">
        <f>'[1]November - 2022'!AU28</f>
        <v>0</v>
      </c>
      <c r="AL28" s="92">
        <f>'[1]November - 2022'!AU28</f>
        <v>0</v>
      </c>
      <c r="AM28" s="287">
        <f>'[1]November - 2022'!AW28</f>
        <v>0</v>
      </c>
      <c r="AN28" s="288">
        <f>'[1]November - 2022'!AX28</f>
        <v>0</v>
      </c>
      <c r="AO28" s="92">
        <f>'[1]November - 2022'!AX28</f>
        <v>0</v>
      </c>
      <c r="AP28" s="295">
        <f>'[1]November - 2022'!AZ28</f>
        <v>0</v>
      </c>
      <c r="AQ28" s="288">
        <f>'[1]November - 2022'!BA28</f>
        <v>0</v>
      </c>
      <c r="AR28" s="92">
        <f>'[1]November - 2022'!BA28</f>
        <v>0</v>
      </c>
      <c r="AS28" s="287">
        <f>'[1]November - 2022'!BC28</f>
        <v>0</v>
      </c>
      <c r="AT28" s="288">
        <f>'[1]November - 2022'!BD28</f>
        <v>0</v>
      </c>
      <c r="AU28" s="92">
        <f>'[1]November - 2022'!BD28</f>
        <v>0</v>
      </c>
      <c r="AV28" s="287">
        <f>'[1]November - 2022'!BF28</f>
        <v>0</v>
      </c>
      <c r="AW28" s="252">
        <f>'[1]November - 2022'!BG28</f>
        <v>0</v>
      </c>
      <c r="AX28" s="253">
        <f>'[1]November - 2022'!BG28</f>
        <v>0</v>
      </c>
      <c r="AY28" s="494"/>
      <c r="AZ28" s="272">
        <f>'[1]November - 2022'!BM28</f>
        <v>0</v>
      </c>
      <c r="BA28" s="179">
        <f>'[1]November - 2022'!BN28</f>
        <v>0</v>
      </c>
      <c r="BB28" s="93">
        <f>'[1]November - 2022'!BN28</f>
        <v>0</v>
      </c>
      <c r="BC28" s="272">
        <f>'[1]November - 2022'!BP28</f>
        <v>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0</v>
      </c>
      <c r="BG28" s="245">
        <f>'[1]November - 2022'!BT28</f>
        <v>0</v>
      </c>
      <c r="BH28" s="93">
        <f>'[1]November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0</v>
      </c>
      <c r="BT28" s="185">
        <f>'[1]November - 2022'!BW28</f>
        <v>0</v>
      </c>
      <c r="BU28" s="590"/>
      <c r="BV28" s="88">
        <f>'[1]November - 2022'!BY28</f>
        <v>0</v>
      </c>
      <c r="BW28" s="241">
        <f>'[1]November - 2022'!BZ28</f>
        <v>0</v>
      </c>
      <c r="BX28" s="88">
        <f>'[1]November - 2022'!BZ28</f>
        <v>0</v>
      </c>
      <c r="BY28" s="89">
        <f>'[1]November - 2022'!CB28</f>
        <v>0</v>
      </c>
      <c r="BZ28" s="191">
        <f>'[1]November - 2022'!CC28</f>
        <v>0</v>
      </c>
      <c r="CA28" s="89">
        <f>'[1]November - 2022'!CD28</f>
        <v>0</v>
      </c>
      <c r="CB28" s="191">
        <f>'[1]November - 2022'!CE28</f>
        <v>0</v>
      </c>
      <c r="CC28" s="89">
        <f>'[1]November - 2022'!CF28</f>
        <v>0</v>
      </c>
      <c r="CD28" s="191">
        <f>'[1]November - 2022'!CG28</f>
        <v>0</v>
      </c>
      <c r="CE28" s="89">
        <f>'[1]November - 2022'!CH28</f>
        <v>0</v>
      </c>
      <c r="CF28" s="191">
        <f>'[1]November - 2022'!CI28</f>
        <v>0</v>
      </c>
      <c r="CG28" s="89">
        <f>'[1]November - 2022'!CJ28</f>
        <v>0</v>
      </c>
      <c r="CH28" s="191">
        <f>'[1]November - 2022'!CK28</f>
        <v>0</v>
      </c>
      <c r="CI28" s="89">
        <f>'[1]November - 2022'!CL28</f>
        <v>0</v>
      </c>
      <c r="CJ28" s="191">
        <f>'[1]November - 2022'!CM28</f>
        <v>0</v>
      </c>
      <c r="CK28" s="89">
        <f>'[1]November - 2022'!CN28</f>
        <v>0</v>
      </c>
      <c r="CL28" s="246">
        <f>'[1]November - 2022'!CO28</f>
        <v>0</v>
      </c>
      <c r="CM28" s="89">
        <f>'[1]November - 2022'!CO28</f>
        <v>0</v>
      </c>
      <c r="CN28" s="89">
        <f>'[1]November - 2022'!CQ28</f>
        <v>0</v>
      </c>
      <c r="CO28" s="246">
        <f>'[1]November - 2022'!CR28</f>
        <v>0</v>
      </c>
      <c r="CP28" s="89">
        <f>'[1]November - 2022'!CR28</f>
        <v>0</v>
      </c>
      <c r="CQ28" s="89">
        <f>'[1]November - 2022'!CT28</f>
        <v>0</v>
      </c>
      <c r="CR28" s="246">
        <f>'[1]November - 2022'!CU28</f>
        <v>0</v>
      </c>
      <c r="CS28" s="89">
        <f>'[1]November - 2022'!CU28</f>
        <v>0</v>
      </c>
      <c r="CT28" s="89">
        <f>'[1]November - 2022'!CW28</f>
        <v>0</v>
      </c>
      <c r="CU28" s="191">
        <f>'[1]November - 2022'!CX28</f>
        <v>0</v>
      </c>
      <c r="CV28" s="518"/>
      <c r="CW28" s="256">
        <f>'[1]November - 2022'!CZ28</f>
        <v>0</v>
      </c>
      <c r="CX28" s="198">
        <f>'[1]November - 2022'!DA28</f>
        <v>0</v>
      </c>
      <c r="CY28" s="257">
        <f>'[1]November - 2022'!DB28</f>
        <v>0</v>
      </c>
      <c r="CZ28" s="198">
        <f>'[1]November - 2022'!DC28</f>
        <v>0</v>
      </c>
      <c r="DA28" s="257">
        <f>'[1]November - 2022'!DD28</f>
        <v>0</v>
      </c>
      <c r="DB28" s="198">
        <f>'[1]November - 2022'!DE28</f>
        <v>0</v>
      </c>
      <c r="DC28" s="257">
        <f>'[1]November - 2022'!DF28</f>
        <v>0</v>
      </c>
      <c r="DD28" s="198">
        <f>'[1]November - 2022'!DG28</f>
        <v>0</v>
      </c>
      <c r="DE28" s="257">
        <f>'[1]November - 2022'!DH28</f>
        <v>0</v>
      </c>
      <c r="DF28" s="198">
        <f>'[1]November - 2022'!DI28</f>
        <v>0</v>
      </c>
      <c r="DG28" s="257">
        <f>'[1]November - 2022'!DJ28</f>
        <v>0</v>
      </c>
      <c r="DH28" s="198">
        <f>'[1]November - 2022'!DK28</f>
        <v>0</v>
      </c>
      <c r="DI28" s="257">
        <f>'[1]November - 2022'!DL28</f>
        <v>0</v>
      </c>
      <c r="DJ28" s="198">
        <f>'[1]November - 2022'!DM28</f>
        <v>0</v>
      </c>
      <c r="DK28" s="257">
        <f>'[1]November - 2022'!DN28</f>
        <v>0</v>
      </c>
      <c r="DL28" s="198">
        <f>'[1]November - 2022'!DO28</f>
        <v>0</v>
      </c>
      <c r="DM28" s="257">
        <f>'[1]November - 2022'!DP28</f>
        <v>0</v>
      </c>
      <c r="DN28" s="198">
        <f>'[1]November - 2022'!DQ28</f>
        <v>0</v>
      </c>
      <c r="DO28" s="257">
        <f>'[1]November - 2022'!DR28</f>
        <v>0</v>
      </c>
      <c r="DP28" s="198">
        <f>'[1]November - 2022'!DS28</f>
        <v>0</v>
      </c>
      <c r="DQ28" s="257">
        <f>'[1]November - 2022'!DT28</f>
        <v>0</v>
      </c>
      <c r="DR28" s="206">
        <f>'[1]November - 2022'!DU28</f>
        <v>0</v>
      </c>
      <c r="DS28" s="534"/>
      <c r="DT28" s="210">
        <f>'[1]November - 2022'!DW28</f>
        <v>0</v>
      </c>
      <c r="DU28" s="221">
        <f>'[1]November - 2022'!DX28</f>
        <v>0</v>
      </c>
      <c r="DV28" s="91">
        <f>'[1]November - 2022'!DY28</f>
        <v>0</v>
      </c>
      <c r="DW28" s="215">
        <f>'[1]November - 2022'!DZ28</f>
        <v>0</v>
      </c>
      <c r="DX28" s="91">
        <f>'[1]November - 2022'!EA28</f>
        <v>0</v>
      </c>
      <c r="DY28" s="215">
        <f>'[1]November - 2022'!EB28</f>
        <v>0</v>
      </c>
      <c r="DZ28" s="91">
        <f>'[1]November - 2022'!EC28</f>
        <v>0</v>
      </c>
      <c r="EA28" s="215">
        <f>'[1]November - 2022'!ED28</f>
        <v>0</v>
      </c>
      <c r="EB28" s="91">
        <f>'[1]November - 2022'!EE28</f>
        <v>0</v>
      </c>
      <c r="EC28" s="215">
        <f>'[1]November - 2022'!EF28</f>
        <v>0</v>
      </c>
      <c r="ED28" s="91">
        <f>'[1]November - 2022'!EI28</f>
        <v>0</v>
      </c>
      <c r="EE28" s="229">
        <f>'[1]November - 2022'!EJ28</f>
        <v>0</v>
      </c>
      <c r="EF28" s="581"/>
      <c r="EG28" s="235">
        <f>'[1]November - 2022'!EL28</f>
        <v>0</v>
      </c>
      <c r="EH28" s="230">
        <f>'[1]November - 2022'!EM28</f>
        <v>0</v>
      </c>
      <c r="EI28" s="90">
        <f>'[1]November - 2022'!EN28</f>
        <v>0</v>
      </c>
      <c r="EJ28" s="230">
        <f>'[1]November - 2022'!EO28</f>
        <v>0</v>
      </c>
      <c r="EK28" s="90">
        <f>'[1]November - 2022'!EP28</f>
        <v>0</v>
      </c>
      <c r="EL28" s="230">
        <f>'[1]November - 2022'!EQ28</f>
        <v>0</v>
      </c>
      <c r="EM28" s="90">
        <f>'[1]November - 2022'!ER28</f>
        <v>0</v>
      </c>
      <c r="EN28" s="230">
        <f>'[1]November - 2022'!ES28</f>
        <v>0</v>
      </c>
      <c r="EO28" s="90">
        <f>'[1]November - 2022'!ET28</f>
        <v>0</v>
      </c>
      <c r="EP28" s="230">
        <f>'[1]November - 2022'!EU28</f>
        <v>0</v>
      </c>
      <c r="EQ28" s="90">
        <f>'[1]November - 2022'!EV28</f>
        <v>0</v>
      </c>
      <c r="ER28" s="230">
        <f>'[1]November - 2022'!EW28</f>
        <v>0</v>
      </c>
      <c r="ES28" s="556"/>
      <c r="ET28" s="281">
        <f>'[1]November - 2022'!EY28</f>
        <v>0</v>
      </c>
      <c r="EU28" s="275">
        <f>'[1]November - 2022'!EZ28</f>
        <v>0</v>
      </c>
      <c r="EV28" s="282">
        <f>'[1]November - 2022'!FA28</f>
        <v>0</v>
      </c>
      <c r="EW28" s="275">
        <f>'[1]November - 2022'!FB28</f>
        <v>0</v>
      </c>
      <c r="EX28" s="282">
        <f>'[1]November - 2022'!FC28</f>
        <v>0</v>
      </c>
      <c r="EY28" s="275">
        <f>'[1]November - 2022'!FD28</f>
        <v>0</v>
      </c>
      <c r="EZ28" s="282">
        <f>'[1]November - 2022'!FE28</f>
        <v>0</v>
      </c>
      <c r="FA28" s="275">
        <f>'[1]November - 2022'!FF28</f>
        <v>0</v>
      </c>
      <c r="FB28" s="282">
        <f>'[1]November - 2022'!FG28</f>
        <v>0</v>
      </c>
      <c r="FC28" s="276">
        <f>'[1]November - 2022'!FH28</f>
        <v>0</v>
      </c>
    </row>
    <row r="29" spans="1:159" ht="30" customHeight="1" x14ac:dyDescent="0.25">
      <c r="A29" s="207">
        <v>43850</v>
      </c>
      <c r="B29" s="209">
        <f>'[1]November - 2022'!B29</f>
        <v>0</v>
      </c>
      <c r="C29" s="250">
        <f>'[1]November - 2022'!E29</f>
        <v>0</v>
      </c>
      <c r="D29" s="170">
        <f>'[1]November - 2022'!F29</f>
        <v>0</v>
      </c>
      <c r="E29" s="168">
        <f>'[1]November - 2022'!G29</f>
        <v>590</v>
      </c>
      <c r="F29" s="168">
        <f>'[1]November - 2022'!H29</f>
        <v>0</v>
      </c>
      <c r="G29" s="170">
        <f>'[1]November - 2022'!I29</f>
        <v>0</v>
      </c>
      <c r="H29" s="168">
        <f>'[1]November - 2022'!J29</f>
        <v>270</v>
      </c>
      <c r="I29" s="168">
        <f>'[1]November - 2022'!K29</f>
        <v>0</v>
      </c>
      <c r="J29" s="170">
        <f>'[1]November - 2022'!L29</f>
        <v>0</v>
      </c>
      <c r="K29" s="168">
        <f>'[1]November - 2022'!N29</f>
        <v>0</v>
      </c>
      <c r="L29" s="170">
        <f>'[1]November - 2022'!O29</f>
        <v>0</v>
      </c>
      <c r="M29" s="168">
        <f>'[1]November - 2022'!Q29</f>
        <v>0</v>
      </c>
      <c r="N29" s="170">
        <f>'[1]November - 2022'!R29</f>
        <v>0</v>
      </c>
      <c r="O29" s="168">
        <f>'[1]November - 2022'!U29</f>
        <v>0</v>
      </c>
      <c r="P29" s="170">
        <f>'[1]November - 2022'!V29</f>
        <v>0</v>
      </c>
      <c r="Q29" s="168">
        <f>'[1]November - 2022'!W29</f>
        <v>112.30000000000291</v>
      </c>
      <c r="R29" s="168">
        <f>'[1]November - 2022'!X29</f>
        <v>0</v>
      </c>
      <c r="S29" s="208">
        <f>'[1]November - 2022'!Y29</f>
        <v>0</v>
      </c>
      <c r="T29" s="477"/>
      <c r="U29" s="169">
        <f>'[1]November - 2022'!AE29</f>
        <v>0</v>
      </c>
      <c r="V29" s="288">
        <f>'[1]November - 2022'!AF29</f>
        <v>0</v>
      </c>
      <c r="W29" s="92">
        <f>'[1]November - 2022'!AF29</f>
        <v>0</v>
      </c>
      <c r="X29" s="287">
        <f>'[1]November - 2022'!AH29</f>
        <v>0</v>
      </c>
      <c r="Y29" s="288">
        <f>'[1]November - 2022'!AI29</f>
        <v>0</v>
      </c>
      <c r="Z29" s="92">
        <f>'[1]November - 2022'!AI29</f>
        <v>0</v>
      </c>
      <c r="AA29" s="287">
        <f>'[1]November - 2022'!AK29</f>
        <v>0</v>
      </c>
      <c r="AB29" s="288">
        <f>'[1]November - 2022'!AL29</f>
        <v>0</v>
      </c>
      <c r="AC29" s="92">
        <f>'[1]November - 2022'!AL29</f>
        <v>0</v>
      </c>
      <c r="AD29" s="287">
        <f>'[1]November - 2022'!AN29</f>
        <v>0</v>
      </c>
      <c r="AE29" s="288">
        <f>'[1]November - 2022'!AO29</f>
        <v>0</v>
      </c>
      <c r="AF29" s="92">
        <f>'[1]November - 2022'!AO29</f>
        <v>0</v>
      </c>
      <c r="AG29" s="287">
        <f>'[1]November - 2022'!AQ29</f>
        <v>0</v>
      </c>
      <c r="AH29" s="288">
        <f>'[1]November - 2022'!AR29</f>
        <v>0</v>
      </c>
      <c r="AI29" s="92">
        <f>'[1]November - 2022'!AR29</f>
        <v>0</v>
      </c>
      <c r="AJ29" s="287">
        <f>'[1]November - 2022'!AT29</f>
        <v>0</v>
      </c>
      <c r="AK29" s="288">
        <f>'[1]November - 2022'!AU29</f>
        <v>0</v>
      </c>
      <c r="AL29" s="92">
        <f>'[1]November - 2022'!AU29</f>
        <v>0</v>
      </c>
      <c r="AM29" s="287">
        <f>'[1]November - 2022'!AW29</f>
        <v>0</v>
      </c>
      <c r="AN29" s="288">
        <f>'[1]November - 2022'!AX29</f>
        <v>0</v>
      </c>
      <c r="AO29" s="92">
        <f>'[1]November - 2022'!AX29</f>
        <v>0</v>
      </c>
      <c r="AP29" s="287">
        <f>'[1]November - 2022'!AZ29</f>
        <v>0</v>
      </c>
      <c r="AQ29" s="288">
        <f>'[1]November - 2022'!BA29</f>
        <v>0</v>
      </c>
      <c r="AR29" s="92">
        <f>'[1]November - 2022'!BA29</f>
        <v>0</v>
      </c>
      <c r="AS29" s="287">
        <f>'[1]November - 2022'!BC29</f>
        <v>0</v>
      </c>
      <c r="AT29" s="288">
        <f>'[1]November - 2022'!BD29</f>
        <v>0</v>
      </c>
      <c r="AU29" s="92">
        <f>'[1]November - 2022'!BD29</f>
        <v>0</v>
      </c>
      <c r="AV29" s="287">
        <f>'[1]November - 2022'!BF29</f>
        <v>0</v>
      </c>
      <c r="AW29" s="252">
        <f>'[1]November - 2022'!BG29</f>
        <v>0</v>
      </c>
      <c r="AX29" s="253">
        <f>'[1]November - 2022'!BG29</f>
        <v>0</v>
      </c>
      <c r="AY29" s="494"/>
      <c r="AZ29" s="272">
        <f>'[1]November - 2022'!BM29</f>
        <v>0</v>
      </c>
      <c r="BA29" s="179">
        <f>'[1]November - 2022'!BN29</f>
        <v>0</v>
      </c>
      <c r="BB29" s="93">
        <f>'[1]November - 2022'!BN29</f>
        <v>0</v>
      </c>
      <c r="BC29" s="272">
        <f>'[1]November - 2022'!BP29</f>
        <v>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0</v>
      </c>
      <c r="BG29" s="245">
        <f>'[1]November - 2022'!BT29</f>
        <v>0</v>
      </c>
      <c r="BH29" s="93">
        <f>'[1]November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0</v>
      </c>
      <c r="BT29" s="185">
        <f>'[1]November - 2022'!BW29</f>
        <v>0</v>
      </c>
      <c r="BU29" s="590"/>
      <c r="BV29" s="88">
        <f>'[1]November - 2022'!BY29</f>
        <v>0</v>
      </c>
      <c r="BW29" s="241">
        <f>'[1]November - 2022'!BZ29</f>
        <v>0</v>
      </c>
      <c r="BX29" s="88">
        <f>'[1]November - 2022'!BZ29</f>
        <v>0</v>
      </c>
      <c r="BY29" s="89">
        <f>'[1]November - 2022'!CB29</f>
        <v>0</v>
      </c>
      <c r="BZ29" s="191">
        <f>'[1]November - 2022'!CC29</f>
        <v>0</v>
      </c>
      <c r="CA29" s="89">
        <f>'[1]November - 2022'!CD29</f>
        <v>0</v>
      </c>
      <c r="CB29" s="191">
        <f>'[1]November - 2022'!CE29</f>
        <v>0</v>
      </c>
      <c r="CC29" s="89">
        <f>'[1]November - 2022'!CF29</f>
        <v>0</v>
      </c>
      <c r="CD29" s="191">
        <f>'[1]November - 2022'!CG29</f>
        <v>0</v>
      </c>
      <c r="CE29" s="89">
        <f>'[1]November - 2022'!CH29</f>
        <v>0</v>
      </c>
      <c r="CF29" s="191">
        <f>'[1]November - 2022'!CI29</f>
        <v>0</v>
      </c>
      <c r="CG29" s="89">
        <f>'[1]November - 2022'!CJ29</f>
        <v>0</v>
      </c>
      <c r="CH29" s="191">
        <f>'[1]November - 2022'!CK29</f>
        <v>0</v>
      </c>
      <c r="CI29" s="89">
        <f>'[1]November - 2022'!CL29</f>
        <v>0</v>
      </c>
      <c r="CJ29" s="191">
        <f>'[1]November - 2022'!CM29</f>
        <v>0</v>
      </c>
      <c r="CK29" s="89">
        <f>'[1]November - 2022'!CN29</f>
        <v>0</v>
      </c>
      <c r="CL29" s="246">
        <f>'[1]November - 2022'!CO29</f>
        <v>0</v>
      </c>
      <c r="CM29" s="89">
        <f>'[1]November - 2022'!CO29</f>
        <v>0</v>
      </c>
      <c r="CN29" s="89">
        <f>'[1]November - 2022'!CQ29</f>
        <v>0</v>
      </c>
      <c r="CO29" s="246">
        <f>'[1]November - 2022'!CR29</f>
        <v>0</v>
      </c>
      <c r="CP29" s="89">
        <f>'[1]November - 2022'!CR29</f>
        <v>0</v>
      </c>
      <c r="CQ29" s="89">
        <f>'[1]November - 2022'!CT29</f>
        <v>0</v>
      </c>
      <c r="CR29" s="246">
        <f>'[1]November - 2022'!CU29</f>
        <v>0</v>
      </c>
      <c r="CS29" s="89">
        <f>'[1]November - 2022'!CU29</f>
        <v>0</v>
      </c>
      <c r="CT29" s="89">
        <f>'[1]November - 2022'!CW29</f>
        <v>0</v>
      </c>
      <c r="CU29" s="191">
        <f>'[1]November - 2022'!CX29</f>
        <v>0</v>
      </c>
      <c r="CV29" s="518"/>
      <c r="CW29" s="256">
        <f>'[1]November - 2022'!CZ29</f>
        <v>0</v>
      </c>
      <c r="CX29" s="198">
        <f>'[1]November - 2022'!DA29</f>
        <v>0</v>
      </c>
      <c r="CY29" s="257">
        <f>'[1]November - 2022'!DB29</f>
        <v>0</v>
      </c>
      <c r="CZ29" s="198">
        <f>'[1]November - 2022'!DC29</f>
        <v>0</v>
      </c>
      <c r="DA29" s="257">
        <f>'[1]November - 2022'!DD29</f>
        <v>0</v>
      </c>
      <c r="DB29" s="198">
        <f>'[1]November - 2022'!DE29</f>
        <v>0</v>
      </c>
      <c r="DC29" s="257">
        <f>'[1]November - 2022'!DF29</f>
        <v>0</v>
      </c>
      <c r="DD29" s="198">
        <f>'[1]November - 2022'!DG29</f>
        <v>0</v>
      </c>
      <c r="DE29" s="257">
        <f>'[1]November - 2022'!DH29</f>
        <v>0</v>
      </c>
      <c r="DF29" s="198">
        <f>'[1]November - 2022'!DI29</f>
        <v>0</v>
      </c>
      <c r="DG29" s="257">
        <f>'[1]November - 2022'!DJ29</f>
        <v>0</v>
      </c>
      <c r="DH29" s="198">
        <f>'[1]November - 2022'!DK29</f>
        <v>0</v>
      </c>
      <c r="DI29" s="257">
        <f>'[1]November - 2022'!DL29</f>
        <v>0</v>
      </c>
      <c r="DJ29" s="198">
        <f>'[1]November - 2022'!DM29</f>
        <v>0</v>
      </c>
      <c r="DK29" s="257">
        <f>'[1]November - 2022'!DN29</f>
        <v>0</v>
      </c>
      <c r="DL29" s="198">
        <f>'[1]November - 2022'!DO29</f>
        <v>0</v>
      </c>
      <c r="DM29" s="257">
        <f>'[1]November - 2022'!DP29</f>
        <v>0</v>
      </c>
      <c r="DN29" s="198">
        <f>'[1]November - 2022'!DQ29</f>
        <v>0</v>
      </c>
      <c r="DO29" s="257">
        <f>'[1]November - 2022'!DR29</f>
        <v>0</v>
      </c>
      <c r="DP29" s="198">
        <f>'[1]November - 2022'!DS29</f>
        <v>0</v>
      </c>
      <c r="DQ29" s="257">
        <f>'[1]November - 2022'!DT29</f>
        <v>0</v>
      </c>
      <c r="DR29" s="206">
        <f>'[1]November - 2022'!DU29</f>
        <v>0</v>
      </c>
      <c r="DS29" s="534"/>
      <c r="DT29" s="210">
        <f>'[1]November - 2022'!DW29</f>
        <v>0</v>
      </c>
      <c r="DU29" s="221">
        <f>'[1]November - 2022'!DX29</f>
        <v>0</v>
      </c>
      <c r="DV29" s="91">
        <f>'[1]November - 2022'!DY29</f>
        <v>0</v>
      </c>
      <c r="DW29" s="215">
        <f>'[1]November - 2022'!DZ29</f>
        <v>0</v>
      </c>
      <c r="DX29" s="91">
        <f>'[1]November - 2022'!EA29</f>
        <v>0</v>
      </c>
      <c r="DY29" s="215">
        <f>'[1]November - 2022'!EB29</f>
        <v>0</v>
      </c>
      <c r="DZ29" s="91">
        <f>'[1]November - 2022'!EC29</f>
        <v>0</v>
      </c>
      <c r="EA29" s="215">
        <f>'[1]November - 2022'!ED29</f>
        <v>0</v>
      </c>
      <c r="EB29" s="91">
        <f>'[1]November - 2022'!EE29</f>
        <v>0</v>
      </c>
      <c r="EC29" s="215">
        <f>'[1]November - 2022'!EF29</f>
        <v>0</v>
      </c>
      <c r="ED29" s="91">
        <f>'[1]November - 2022'!EI29</f>
        <v>0</v>
      </c>
      <c r="EE29" s="229">
        <f>'[1]November - 2022'!EJ29</f>
        <v>0</v>
      </c>
      <c r="EF29" s="581"/>
      <c r="EG29" s="235">
        <f>'[1]November - 2022'!EL29</f>
        <v>0</v>
      </c>
      <c r="EH29" s="230">
        <f>'[1]November - 2022'!EM29</f>
        <v>0</v>
      </c>
      <c r="EI29" s="90">
        <f>'[1]November - 2022'!EN29</f>
        <v>0</v>
      </c>
      <c r="EJ29" s="230">
        <f>'[1]November - 2022'!EO29</f>
        <v>0</v>
      </c>
      <c r="EK29" s="90">
        <f>'[1]November - 2022'!EP29</f>
        <v>0</v>
      </c>
      <c r="EL29" s="230">
        <f>'[1]November - 2022'!EQ29</f>
        <v>0</v>
      </c>
      <c r="EM29" s="90">
        <f>'[1]November - 2022'!ER29</f>
        <v>0</v>
      </c>
      <c r="EN29" s="230">
        <f>'[1]November - 2022'!ES29</f>
        <v>0</v>
      </c>
      <c r="EO29" s="90">
        <f>'[1]November - 2022'!ET29</f>
        <v>0</v>
      </c>
      <c r="EP29" s="230">
        <f>'[1]November - 2022'!EU29</f>
        <v>0</v>
      </c>
      <c r="EQ29" s="90">
        <f>'[1]November - 2022'!EV29</f>
        <v>0</v>
      </c>
      <c r="ER29" s="230">
        <f>'[1]November - 2022'!EW29</f>
        <v>0</v>
      </c>
      <c r="ES29" s="556"/>
      <c r="ET29" s="281">
        <f>'[1]November - 2022'!EY29</f>
        <v>0</v>
      </c>
      <c r="EU29" s="275">
        <f>'[1]November - 2022'!EZ29</f>
        <v>0</v>
      </c>
      <c r="EV29" s="282">
        <f>'[1]November - 2022'!FA29</f>
        <v>0</v>
      </c>
      <c r="EW29" s="275">
        <f>'[1]November - 2022'!FB29</f>
        <v>0</v>
      </c>
      <c r="EX29" s="282">
        <f>'[1]November - 2022'!FC29</f>
        <v>0</v>
      </c>
      <c r="EY29" s="275">
        <f>'[1]November - 2022'!FD29</f>
        <v>0</v>
      </c>
      <c r="EZ29" s="282">
        <f>'[1]November - 2022'!FE29</f>
        <v>0</v>
      </c>
      <c r="FA29" s="275">
        <f>'[1]November - 2022'!FF29</f>
        <v>0</v>
      </c>
      <c r="FB29" s="282">
        <f>'[1]November - 2022'!FG29</f>
        <v>0</v>
      </c>
      <c r="FC29" s="276">
        <f>'[1]November - 2022'!FH29</f>
        <v>0</v>
      </c>
    </row>
    <row r="30" spans="1:159" ht="30" customHeight="1" x14ac:dyDescent="0.25">
      <c r="A30" s="207">
        <v>43851</v>
      </c>
      <c r="B30" s="209">
        <f>'[1]November - 2022'!B30</f>
        <v>0</v>
      </c>
      <c r="C30" s="250">
        <f>'[1]November - 2022'!E30</f>
        <v>0</v>
      </c>
      <c r="D30" s="170">
        <f>'[1]November - 2022'!F30</f>
        <v>0</v>
      </c>
      <c r="E30" s="168">
        <f>'[1]November - 2022'!G30</f>
        <v>1228</v>
      </c>
      <c r="F30" s="168">
        <f>'[1]November - 2022'!H30</f>
        <v>0</v>
      </c>
      <c r="G30" s="170">
        <f>'[1]November - 2022'!I30</f>
        <v>0</v>
      </c>
      <c r="H30" s="168">
        <f>'[1]November - 2022'!J30</f>
        <v>422</v>
      </c>
      <c r="I30" s="168">
        <f>'[1]November - 2022'!K30</f>
        <v>0</v>
      </c>
      <c r="J30" s="170">
        <f>'[1]November - 2022'!L30</f>
        <v>0</v>
      </c>
      <c r="K30" s="168">
        <f>'[1]November - 2022'!N30</f>
        <v>0</v>
      </c>
      <c r="L30" s="170">
        <f>'[1]November - 2022'!O30</f>
        <v>0</v>
      </c>
      <c r="M30" s="168">
        <f>'[1]November - 2022'!Q30</f>
        <v>0</v>
      </c>
      <c r="N30" s="170">
        <f>'[1]November - 2022'!R30</f>
        <v>0</v>
      </c>
      <c r="O30" s="168">
        <f>'[1]November - 2022'!U30</f>
        <v>0</v>
      </c>
      <c r="P30" s="170">
        <f>'[1]November - 2022'!V30</f>
        <v>0</v>
      </c>
      <c r="Q30" s="168">
        <f>'[1]November - 2022'!W30</f>
        <v>117.90000000000146</v>
      </c>
      <c r="R30" s="168">
        <f>'[1]November - 2022'!X30</f>
        <v>0</v>
      </c>
      <c r="S30" s="208">
        <f>'[1]November - 2022'!Y30</f>
        <v>0</v>
      </c>
      <c r="T30" s="477"/>
      <c r="U30" s="169">
        <f>'[1]November - 2022'!AE30</f>
        <v>0</v>
      </c>
      <c r="V30" s="288">
        <f>'[1]November - 2022'!AF30</f>
        <v>0</v>
      </c>
      <c r="W30" s="92">
        <f>'[1]November - 2022'!AF30</f>
        <v>0</v>
      </c>
      <c r="X30" s="287">
        <f>'[1]November - 2022'!AH30</f>
        <v>0</v>
      </c>
      <c r="Y30" s="288">
        <f>'[1]November - 2022'!AI30</f>
        <v>0</v>
      </c>
      <c r="Z30" s="92">
        <f>'[1]November - 2022'!AI30</f>
        <v>0</v>
      </c>
      <c r="AA30" s="287">
        <f>'[1]November - 2022'!AK30</f>
        <v>0</v>
      </c>
      <c r="AB30" s="288">
        <f>'[1]November - 2022'!AL30</f>
        <v>0</v>
      </c>
      <c r="AC30" s="92">
        <f>'[1]November - 2022'!AL30</f>
        <v>0</v>
      </c>
      <c r="AD30" s="287">
        <f>'[1]November - 2022'!AN30</f>
        <v>0</v>
      </c>
      <c r="AE30" s="288">
        <f>'[1]November - 2022'!AO30</f>
        <v>0</v>
      </c>
      <c r="AF30" s="92">
        <f>'[1]November - 2022'!AO30</f>
        <v>0</v>
      </c>
      <c r="AG30" s="287">
        <f>'[1]November - 2022'!AQ30</f>
        <v>0</v>
      </c>
      <c r="AH30" s="288">
        <f>'[1]November - 2022'!AR30</f>
        <v>0</v>
      </c>
      <c r="AI30" s="92">
        <f>'[1]November - 2022'!AR30</f>
        <v>0</v>
      </c>
      <c r="AJ30" s="287">
        <f>'[1]November - 2022'!AT30</f>
        <v>0</v>
      </c>
      <c r="AK30" s="288">
        <f>'[1]November - 2022'!AU30</f>
        <v>0</v>
      </c>
      <c r="AL30" s="92">
        <f>'[1]November - 2022'!AU30</f>
        <v>0</v>
      </c>
      <c r="AM30" s="287">
        <f>'[1]November - 2022'!AW30</f>
        <v>0</v>
      </c>
      <c r="AN30" s="288">
        <f>'[1]November - 2022'!AX30</f>
        <v>0</v>
      </c>
      <c r="AO30" s="92">
        <f>'[1]November - 2022'!AX30</f>
        <v>0</v>
      </c>
      <c r="AP30" s="287">
        <f>'[1]November - 2022'!AZ30</f>
        <v>0</v>
      </c>
      <c r="AQ30" s="288">
        <f>'[1]November - 2022'!BA30</f>
        <v>0</v>
      </c>
      <c r="AR30" s="92">
        <f>'[1]November - 2022'!BA30</f>
        <v>0</v>
      </c>
      <c r="AS30" s="287">
        <f>'[1]November - 2022'!BC30</f>
        <v>0</v>
      </c>
      <c r="AT30" s="288">
        <f>'[1]November - 2022'!BD30</f>
        <v>0</v>
      </c>
      <c r="AU30" s="92">
        <f>'[1]November - 2022'!BD30</f>
        <v>0</v>
      </c>
      <c r="AV30" s="287">
        <f>'[1]November - 2022'!BF30</f>
        <v>0</v>
      </c>
      <c r="AW30" s="252">
        <f>'[1]November - 2022'!BG30</f>
        <v>0</v>
      </c>
      <c r="AX30" s="253">
        <f>'[1]November - 2022'!BG30</f>
        <v>0</v>
      </c>
      <c r="AY30" s="494"/>
      <c r="AZ30" s="272">
        <f>'[1]November - 2022'!BM30</f>
        <v>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0</v>
      </c>
      <c r="BG30" s="245">
        <f>'[1]November - 2022'!BT30</f>
        <v>0</v>
      </c>
      <c r="BH30" s="93">
        <f>'[1]November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0</v>
      </c>
      <c r="BT30" s="185">
        <f>'[1]November - 2022'!BW30</f>
        <v>0</v>
      </c>
      <c r="BU30" s="590"/>
      <c r="BV30" s="88">
        <f>'[1]November - 2022'!BY30</f>
        <v>0</v>
      </c>
      <c r="BW30" s="241">
        <f>'[1]November - 2022'!BZ30</f>
        <v>0</v>
      </c>
      <c r="BX30" s="88">
        <f>'[1]November - 2022'!BZ30</f>
        <v>0</v>
      </c>
      <c r="BY30" s="89">
        <f>'[1]November - 2022'!CB30</f>
        <v>0</v>
      </c>
      <c r="BZ30" s="191">
        <f>'[1]November - 2022'!CC30</f>
        <v>0</v>
      </c>
      <c r="CA30" s="89">
        <f>'[1]November - 2022'!CD30</f>
        <v>0</v>
      </c>
      <c r="CB30" s="191">
        <f>'[1]November - 2022'!CE30</f>
        <v>0</v>
      </c>
      <c r="CC30" s="89">
        <f>'[1]November - 2022'!CF30</f>
        <v>0</v>
      </c>
      <c r="CD30" s="191">
        <f>'[1]November - 2022'!CG30</f>
        <v>0</v>
      </c>
      <c r="CE30" s="89">
        <f>'[1]November - 2022'!CH30</f>
        <v>0</v>
      </c>
      <c r="CF30" s="191">
        <f>'[1]November - 2022'!CI30</f>
        <v>0</v>
      </c>
      <c r="CG30" s="89">
        <f>'[1]November - 2022'!CJ30</f>
        <v>0</v>
      </c>
      <c r="CH30" s="191">
        <f>'[1]November - 2022'!CK30</f>
        <v>0</v>
      </c>
      <c r="CI30" s="89">
        <f>'[1]November - 2022'!CL30</f>
        <v>0</v>
      </c>
      <c r="CJ30" s="191">
        <f>'[1]November - 2022'!CM30</f>
        <v>0</v>
      </c>
      <c r="CK30" s="89">
        <f>'[1]November - 2022'!CN30</f>
        <v>0</v>
      </c>
      <c r="CL30" s="246">
        <f>'[1]November - 2022'!CO30</f>
        <v>0</v>
      </c>
      <c r="CM30" s="89">
        <f>'[1]November - 2022'!CO30</f>
        <v>0</v>
      </c>
      <c r="CN30" s="89">
        <f>'[1]November - 2022'!CQ30</f>
        <v>0</v>
      </c>
      <c r="CO30" s="246">
        <f>'[1]November - 2022'!CR30</f>
        <v>0</v>
      </c>
      <c r="CP30" s="89">
        <f>'[1]November - 2022'!CR30</f>
        <v>0</v>
      </c>
      <c r="CQ30" s="89">
        <f>'[1]November - 2022'!CT30</f>
        <v>0</v>
      </c>
      <c r="CR30" s="246">
        <f>'[1]November - 2022'!CU30</f>
        <v>0</v>
      </c>
      <c r="CS30" s="89">
        <f>'[1]November - 2022'!CU30</f>
        <v>0</v>
      </c>
      <c r="CT30" s="89">
        <f>'[1]November - 2022'!CW30</f>
        <v>0</v>
      </c>
      <c r="CU30" s="191">
        <f>'[1]November - 2022'!CX30</f>
        <v>0</v>
      </c>
      <c r="CV30" s="518"/>
      <c r="CW30" s="256">
        <f>'[1]November - 2022'!CZ30</f>
        <v>0</v>
      </c>
      <c r="CX30" s="198">
        <f>'[1]November - 2022'!DA30</f>
        <v>0</v>
      </c>
      <c r="CY30" s="257">
        <f>'[1]November - 2022'!DB30</f>
        <v>0</v>
      </c>
      <c r="CZ30" s="198">
        <f>'[1]November - 2022'!DC30</f>
        <v>0</v>
      </c>
      <c r="DA30" s="257">
        <f>'[1]November - 2022'!DD30</f>
        <v>0</v>
      </c>
      <c r="DB30" s="198">
        <f>'[1]November - 2022'!DE30</f>
        <v>0</v>
      </c>
      <c r="DC30" s="257">
        <f>'[1]November - 2022'!DF30</f>
        <v>0</v>
      </c>
      <c r="DD30" s="198">
        <f>'[1]November - 2022'!DG30</f>
        <v>0</v>
      </c>
      <c r="DE30" s="257">
        <f>'[1]November - 2022'!DH30</f>
        <v>0</v>
      </c>
      <c r="DF30" s="198">
        <f>'[1]November - 2022'!DI30</f>
        <v>0</v>
      </c>
      <c r="DG30" s="257">
        <f>'[1]November - 2022'!DJ30</f>
        <v>0</v>
      </c>
      <c r="DH30" s="198">
        <f>'[1]November - 2022'!DK30</f>
        <v>0</v>
      </c>
      <c r="DI30" s="257">
        <f>'[1]November - 2022'!DL30</f>
        <v>0</v>
      </c>
      <c r="DJ30" s="198">
        <f>'[1]November - 2022'!DM30</f>
        <v>0</v>
      </c>
      <c r="DK30" s="257">
        <f>'[1]November - 2022'!DN30</f>
        <v>0</v>
      </c>
      <c r="DL30" s="198">
        <f>'[1]November - 2022'!DO30</f>
        <v>0</v>
      </c>
      <c r="DM30" s="257">
        <f>'[1]November - 2022'!DP30</f>
        <v>0</v>
      </c>
      <c r="DN30" s="198">
        <f>'[1]November - 2022'!DQ30</f>
        <v>0</v>
      </c>
      <c r="DO30" s="257">
        <f>'[1]November - 2022'!DR30</f>
        <v>0</v>
      </c>
      <c r="DP30" s="198">
        <f>'[1]November - 2022'!DS30</f>
        <v>0</v>
      </c>
      <c r="DQ30" s="257">
        <f>'[1]November - 2022'!DT30</f>
        <v>0</v>
      </c>
      <c r="DR30" s="206">
        <f>'[1]November - 2022'!DU30</f>
        <v>0</v>
      </c>
      <c r="DS30" s="534"/>
      <c r="DT30" s="210">
        <f>'[1]November - 2022'!DW30</f>
        <v>0</v>
      </c>
      <c r="DU30" s="221">
        <f>'[1]November - 2022'!DX30</f>
        <v>0</v>
      </c>
      <c r="DV30" s="91">
        <f>'[1]November - 2022'!DY30</f>
        <v>0</v>
      </c>
      <c r="DW30" s="215">
        <f>'[1]November - 2022'!DZ30</f>
        <v>0</v>
      </c>
      <c r="DX30" s="91">
        <f>'[1]November - 2022'!EA30</f>
        <v>0</v>
      </c>
      <c r="DY30" s="215">
        <f>'[1]November - 2022'!EB30</f>
        <v>0</v>
      </c>
      <c r="DZ30" s="91">
        <f>'[1]November - 2022'!EC30</f>
        <v>0</v>
      </c>
      <c r="EA30" s="215">
        <f>'[1]November - 2022'!ED30</f>
        <v>0</v>
      </c>
      <c r="EB30" s="91">
        <f>'[1]November - 2022'!EE30</f>
        <v>0</v>
      </c>
      <c r="EC30" s="215">
        <f>'[1]November - 2022'!EF30</f>
        <v>0</v>
      </c>
      <c r="ED30" s="91">
        <f>'[1]November - 2022'!EI30</f>
        <v>0</v>
      </c>
      <c r="EE30" s="229">
        <f>'[1]November - 2022'!EJ30</f>
        <v>0</v>
      </c>
      <c r="EF30" s="581"/>
      <c r="EG30" s="235">
        <f>'[1]November - 2022'!EL30</f>
        <v>0</v>
      </c>
      <c r="EH30" s="230">
        <f>'[1]November - 2022'!EM30</f>
        <v>0</v>
      </c>
      <c r="EI30" s="90">
        <f>'[1]November - 2022'!EN30</f>
        <v>0</v>
      </c>
      <c r="EJ30" s="230">
        <f>'[1]November - 2022'!EO30</f>
        <v>0</v>
      </c>
      <c r="EK30" s="90">
        <f>'[1]November - 2022'!EP30</f>
        <v>0</v>
      </c>
      <c r="EL30" s="230">
        <f>'[1]November - 2022'!EQ30</f>
        <v>0</v>
      </c>
      <c r="EM30" s="90">
        <f>'[1]November - 2022'!ER30</f>
        <v>0</v>
      </c>
      <c r="EN30" s="230">
        <f>'[1]November - 2022'!ES30</f>
        <v>0</v>
      </c>
      <c r="EO30" s="90">
        <f>'[1]November - 2022'!ET30</f>
        <v>0</v>
      </c>
      <c r="EP30" s="230">
        <f>'[1]November - 2022'!EU30</f>
        <v>0</v>
      </c>
      <c r="EQ30" s="90">
        <f>'[1]November - 2022'!EV30</f>
        <v>0</v>
      </c>
      <c r="ER30" s="230">
        <f>'[1]November - 2022'!EW30</f>
        <v>0</v>
      </c>
      <c r="ES30" s="556"/>
      <c r="ET30" s="281">
        <f>'[1]November - 2022'!EY30</f>
        <v>0</v>
      </c>
      <c r="EU30" s="275">
        <f>'[1]November - 2022'!EZ30</f>
        <v>0</v>
      </c>
      <c r="EV30" s="282">
        <f>'[1]November - 2022'!FA30</f>
        <v>0</v>
      </c>
      <c r="EW30" s="275">
        <f>'[1]November - 2022'!FB30</f>
        <v>0</v>
      </c>
      <c r="EX30" s="282">
        <f>'[1]November - 2022'!FC30</f>
        <v>0</v>
      </c>
      <c r="EY30" s="275">
        <f>'[1]November - 2022'!FD30</f>
        <v>0</v>
      </c>
      <c r="EZ30" s="282">
        <f>'[1]November - 2022'!FE30</f>
        <v>0</v>
      </c>
      <c r="FA30" s="275">
        <f>'[1]November - 2022'!FF30</f>
        <v>0</v>
      </c>
      <c r="FB30" s="282">
        <f>'[1]November - 2022'!FG30</f>
        <v>0</v>
      </c>
      <c r="FC30" s="276">
        <f>'[1]November - 2022'!FH30</f>
        <v>0</v>
      </c>
    </row>
    <row r="31" spans="1:159" ht="30" customHeight="1" x14ac:dyDescent="0.25">
      <c r="A31" s="207">
        <v>43852</v>
      </c>
      <c r="B31" s="209">
        <f>'[1]November - 2022'!B31</f>
        <v>0</v>
      </c>
      <c r="C31" s="250">
        <f>'[1]November - 2022'!E31</f>
        <v>0</v>
      </c>
      <c r="D31" s="170">
        <f>'[1]November - 2022'!F31</f>
        <v>0</v>
      </c>
      <c r="E31" s="168">
        <f>'[1]November - 2022'!G31</f>
        <v>466</v>
      </c>
      <c r="F31" s="168">
        <f>'[1]November - 2022'!H31</f>
        <v>0</v>
      </c>
      <c r="G31" s="170">
        <f>'[1]November - 2022'!I31</f>
        <v>0</v>
      </c>
      <c r="H31" s="168">
        <f>'[1]November - 2022'!J31</f>
        <v>373</v>
      </c>
      <c r="I31" s="168">
        <f>'[1]November - 2022'!K31</f>
        <v>0</v>
      </c>
      <c r="J31" s="170">
        <f>'[1]November - 2022'!L31</f>
        <v>0</v>
      </c>
      <c r="K31" s="168">
        <f>'[1]November - 2022'!N31</f>
        <v>0</v>
      </c>
      <c r="L31" s="170">
        <f>'[1]November - 2022'!O31</f>
        <v>0</v>
      </c>
      <c r="M31" s="168">
        <f>'[1]November - 2022'!Q31</f>
        <v>0</v>
      </c>
      <c r="N31" s="170">
        <f>'[1]November - 2022'!R31</f>
        <v>0</v>
      </c>
      <c r="O31" s="168">
        <f>'[1]November - 2022'!U31</f>
        <v>0</v>
      </c>
      <c r="P31" s="170">
        <f>'[1]November - 2022'!V31</f>
        <v>0</v>
      </c>
      <c r="Q31" s="168">
        <f>'[1]November - 2022'!W31</f>
        <v>134.38999999999942</v>
      </c>
      <c r="R31" s="168">
        <f>'[1]November - 2022'!X31</f>
        <v>0</v>
      </c>
      <c r="S31" s="208">
        <f>'[1]November - 2022'!Y31</f>
        <v>0</v>
      </c>
      <c r="T31" s="477"/>
      <c r="U31" s="169">
        <f>'[1]November - 2022'!AE31</f>
        <v>0</v>
      </c>
      <c r="V31" s="288">
        <f>'[1]November - 2022'!AF31</f>
        <v>0</v>
      </c>
      <c r="W31" s="92">
        <f>'[1]November - 2022'!AF31</f>
        <v>0</v>
      </c>
      <c r="X31" s="287">
        <f>'[1]November - 2022'!AH31</f>
        <v>0</v>
      </c>
      <c r="Y31" s="288">
        <f>'[1]November - 2022'!AI31</f>
        <v>0</v>
      </c>
      <c r="Z31" s="92">
        <f>'[1]November - 2022'!AI31</f>
        <v>0</v>
      </c>
      <c r="AA31" s="287">
        <f>'[1]November - 2022'!AK31</f>
        <v>0</v>
      </c>
      <c r="AB31" s="288">
        <f>'[1]November - 2022'!AL31</f>
        <v>0</v>
      </c>
      <c r="AC31" s="92">
        <f>'[1]November - 2022'!AL31</f>
        <v>0</v>
      </c>
      <c r="AD31" s="287">
        <f>'[1]November - 2022'!AN31</f>
        <v>0</v>
      </c>
      <c r="AE31" s="288">
        <f>'[1]November - 2022'!AO31</f>
        <v>0</v>
      </c>
      <c r="AF31" s="92">
        <f>'[1]November - 2022'!AO31</f>
        <v>0</v>
      </c>
      <c r="AG31" s="287">
        <f>'[1]November - 2022'!AQ31</f>
        <v>0</v>
      </c>
      <c r="AH31" s="288">
        <f>'[1]November - 2022'!AR31</f>
        <v>0</v>
      </c>
      <c r="AI31" s="92">
        <f>'[1]November - 2022'!AR31</f>
        <v>0</v>
      </c>
      <c r="AJ31" s="287">
        <f>'[1]November - 2022'!AT31</f>
        <v>0</v>
      </c>
      <c r="AK31" s="288">
        <f>'[1]November - 2022'!AU31</f>
        <v>0</v>
      </c>
      <c r="AL31" s="92">
        <f>'[1]November - 2022'!AU31</f>
        <v>0</v>
      </c>
      <c r="AM31" s="287">
        <f>'[1]November - 2022'!AW31</f>
        <v>0</v>
      </c>
      <c r="AN31" s="288">
        <f>'[1]November - 2022'!AX31</f>
        <v>0</v>
      </c>
      <c r="AO31" s="92">
        <f>'[1]November - 2022'!AX31</f>
        <v>0</v>
      </c>
      <c r="AP31" s="287">
        <f>'[1]November - 2022'!AZ31</f>
        <v>0</v>
      </c>
      <c r="AQ31" s="288">
        <f>'[1]November - 2022'!BA31</f>
        <v>0</v>
      </c>
      <c r="AR31" s="92">
        <f>'[1]November - 2022'!BA31</f>
        <v>0</v>
      </c>
      <c r="AS31" s="287">
        <f>'[1]November - 2022'!BC31</f>
        <v>0</v>
      </c>
      <c r="AT31" s="288">
        <f>'[1]November - 2022'!BD31</f>
        <v>0</v>
      </c>
      <c r="AU31" s="92">
        <f>'[1]November - 2022'!BD31</f>
        <v>0</v>
      </c>
      <c r="AV31" s="287">
        <f>'[1]November - 2022'!BF31</f>
        <v>0</v>
      </c>
      <c r="AW31" s="252">
        <f>'[1]November - 2022'!BG31</f>
        <v>0</v>
      </c>
      <c r="AX31" s="253">
        <f>'[1]November - 2022'!BG31</f>
        <v>0</v>
      </c>
      <c r="AY31" s="494"/>
      <c r="AZ31" s="272">
        <f>'[1]November - 2022'!BM31</f>
        <v>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0</v>
      </c>
      <c r="BG31" s="245">
        <f>'[1]November - 2022'!BT31</f>
        <v>0</v>
      </c>
      <c r="BH31" s="93">
        <f>'[1]November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0</v>
      </c>
      <c r="BT31" s="185">
        <f>'[1]November - 2022'!BW31</f>
        <v>0</v>
      </c>
      <c r="BU31" s="590"/>
      <c r="BV31" s="88">
        <f>'[1]November - 2022'!BY31</f>
        <v>0</v>
      </c>
      <c r="BW31" s="241">
        <f>'[1]November - 2022'!BZ31</f>
        <v>0</v>
      </c>
      <c r="BX31" s="88">
        <f>'[1]November - 2022'!BZ31</f>
        <v>0</v>
      </c>
      <c r="BY31" s="89">
        <f>'[1]November - 2022'!CB31</f>
        <v>0</v>
      </c>
      <c r="BZ31" s="191">
        <f>'[1]November - 2022'!CC31</f>
        <v>0</v>
      </c>
      <c r="CA31" s="89">
        <f>'[1]November - 2022'!CD31</f>
        <v>0</v>
      </c>
      <c r="CB31" s="191">
        <f>'[1]November - 2022'!CE31</f>
        <v>0</v>
      </c>
      <c r="CC31" s="89">
        <f>'[1]November - 2022'!CF31</f>
        <v>0</v>
      </c>
      <c r="CD31" s="191">
        <f>'[1]November - 2022'!CG31</f>
        <v>0</v>
      </c>
      <c r="CE31" s="89">
        <f>'[1]November - 2022'!CH31</f>
        <v>0</v>
      </c>
      <c r="CF31" s="191">
        <f>'[1]November - 2022'!CI31</f>
        <v>0</v>
      </c>
      <c r="CG31" s="89">
        <f>'[1]November - 2022'!CJ31</f>
        <v>0</v>
      </c>
      <c r="CH31" s="191">
        <f>'[1]November - 2022'!CK31</f>
        <v>0</v>
      </c>
      <c r="CI31" s="89">
        <f>'[1]November - 2022'!CL31</f>
        <v>0</v>
      </c>
      <c r="CJ31" s="191">
        <f>'[1]November - 2022'!CM31</f>
        <v>0</v>
      </c>
      <c r="CK31" s="89">
        <f>'[1]November - 2022'!CN31</f>
        <v>0</v>
      </c>
      <c r="CL31" s="246">
        <f>'[1]November - 2022'!CO31</f>
        <v>0</v>
      </c>
      <c r="CM31" s="89">
        <f>'[1]November - 2022'!CO31</f>
        <v>0</v>
      </c>
      <c r="CN31" s="89">
        <f>'[1]November - 2022'!CQ31</f>
        <v>0</v>
      </c>
      <c r="CO31" s="246">
        <f>'[1]November - 2022'!CR31</f>
        <v>0</v>
      </c>
      <c r="CP31" s="89">
        <f>'[1]November - 2022'!CR31</f>
        <v>0</v>
      </c>
      <c r="CQ31" s="89">
        <f>'[1]November - 2022'!CT31</f>
        <v>0</v>
      </c>
      <c r="CR31" s="246">
        <f>'[1]November - 2022'!CU31</f>
        <v>0</v>
      </c>
      <c r="CS31" s="89">
        <f>'[1]November - 2022'!CU31</f>
        <v>0</v>
      </c>
      <c r="CT31" s="89">
        <f>'[1]November - 2022'!CW31</f>
        <v>0</v>
      </c>
      <c r="CU31" s="191">
        <f>'[1]November - 2022'!CX31</f>
        <v>0</v>
      </c>
      <c r="CV31" s="518"/>
      <c r="CW31" s="256">
        <f>'[1]November - 2022'!CZ31</f>
        <v>0</v>
      </c>
      <c r="CX31" s="198">
        <f>'[1]November - 2022'!DA31</f>
        <v>0</v>
      </c>
      <c r="CY31" s="257">
        <f>'[1]November - 2022'!DB31</f>
        <v>0</v>
      </c>
      <c r="CZ31" s="198">
        <f>'[1]November - 2022'!DC31</f>
        <v>0</v>
      </c>
      <c r="DA31" s="257">
        <f>'[1]November - 2022'!DD31</f>
        <v>0</v>
      </c>
      <c r="DB31" s="198">
        <f>'[1]November - 2022'!DE31</f>
        <v>0</v>
      </c>
      <c r="DC31" s="257">
        <f>'[1]November - 2022'!DF31</f>
        <v>0</v>
      </c>
      <c r="DD31" s="198">
        <f>'[1]November - 2022'!DG31</f>
        <v>0</v>
      </c>
      <c r="DE31" s="257">
        <f>'[1]November - 2022'!DH31</f>
        <v>0</v>
      </c>
      <c r="DF31" s="198">
        <f>'[1]November - 2022'!DI31</f>
        <v>0</v>
      </c>
      <c r="DG31" s="257">
        <f>'[1]November - 2022'!DJ31</f>
        <v>0</v>
      </c>
      <c r="DH31" s="198">
        <f>'[1]November - 2022'!DK31</f>
        <v>0</v>
      </c>
      <c r="DI31" s="257">
        <f>'[1]November - 2022'!DL31</f>
        <v>0</v>
      </c>
      <c r="DJ31" s="198">
        <f>'[1]November - 2022'!DM31</f>
        <v>0</v>
      </c>
      <c r="DK31" s="257">
        <f>'[1]November - 2022'!DN31</f>
        <v>0</v>
      </c>
      <c r="DL31" s="198">
        <f>'[1]November - 2022'!DO31</f>
        <v>0</v>
      </c>
      <c r="DM31" s="257">
        <f>'[1]November - 2022'!DP31</f>
        <v>0</v>
      </c>
      <c r="DN31" s="198">
        <f>'[1]November - 2022'!DQ31</f>
        <v>0</v>
      </c>
      <c r="DO31" s="257">
        <f>'[1]November - 2022'!DR31</f>
        <v>0</v>
      </c>
      <c r="DP31" s="198">
        <f>'[1]November - 2022'!DS31</f>
        <v>0</v>
      </c>
      <c r="DQ31" s="257">
        <f>'[1]November - 2022'!DT31</f>
        <v>0</v>
      </c>
      <c r="DR31" s="206">
        <f>'[1]November - 2022'!DU31</f>
        <v>0</v>
      </c>
      <c r="DS31" s="534"/>
      <c r="DT31" s="210">
        <f>'[1]November - 2022'!DW31</f>
        <v>0</v>
      </c>
      <c r="DU31" s="221">
        <f>'[1]November - 2022'!DX31</f>
        <v>0</v>
      </c>
      <c r="DV31" s="91">
        <f>'[1]November - 2022'!DY31</f>
        <v>0</v>
      </c>
      <c r="DW31" s="215">
        <f>'[1]November - 2022'!DZ31</f>
        <v>0</v>
      </c>
      <c r="DX31" s="91">
        <f>'[1]November - 2022'!EA31</f>
        <v>0</v>
      </c>
      <c r="DY31" s="215">
        <f>'[1]November - 2022'!EB31</f>
        <v>0</v>
      </c>
      <c r="DZ31" s="91">
        <f>'[1]November - 2022'!EC31</f>
        <v>0</v>
      </c>
      <c r="EA31" s="215">
        <f>'[1]November - 2022'!ED31</f>
        <v>0</v>
      </c>
      <c r="EB31" s="91">
        <f>'[1]November - 2022'!EE31</f>
        <v>0</v>
      </c>
      <c r="EC31" s="215">
        <f>'[1]November - 2022'!EF31</f>
        <v>0</v>
      </c>
      <c r="ED31" s="91">
        <f>'[1]November - 2022'!EI31</f>
        <v>0</v>
      </c>
      <c r="EE31" s="229">
        <f>'[1]November - 2022'!EJ31</f>
        <v>0</v>
      </c>
      <c r="EF31" s="581"/>
      <c r="EG31" s="235">
        <f>'[1]November - 2022'!EL31</f>
        <v>0</v>
      </c>
      <c r="EH31" s="230">
        <f>'[1]November - 2022'!EM31</f>
        <v>0</v>
      </c>
      <c r="EI31" s="90">
        <f>'[1]November - 2022'!EN31</f>
        <v>0</v>
      </c>
      <c r="EJ31" s="230">
        <f>'[1]November - 2022'!EO31</f>
        <v>0</v>
      </c>
      <c r="EK31" s="90">
        <f>'[1]November - 2022'!EP31</f>
        <v>0</v>
      </c>
      <c r="EL31" s="230">
        <f>'[1]November - 2022'!EQ31</f>
        <v>0</v>
      </c>
      <c r="EM31" s="90">
        <f>'[1]November - 2022'!ER31</f>
        <v>0</v>
      </c>
      <c r="EN31" s="230">
        <f>'[1]November - 2022'!ES31</f>
        <v>0</v>
      </c>
      <c r="EO31" s="90">
        <f>'[1]November - 2022'!ET31</f>
        <v>0</v>
      </c>
      <c r="EP31" s="230">
        <f>'[1]November - 2022'!EU31</f>
        <v>0</v>
      </c>
      <c r="EQ31" s="90">
        <f>'[1]November - 2022'!EV31</f>
        <v>0</v>
      </c>
      <c r="ER31" s="230">
        <f>'[1]November - 2022'!EW31</f>
        <v>0</v>
      </c>
      <c r="ES31" s="556"/>
      <c r="ET31" s="281">
        <f>'[1]November - 2022'!EY31</f>
        <v>0</v>
      </c>
      <c r="EU31" s="275">
        <f>'[1]November - 2022'!EZ31</f>
        <v>0</v>
      </c>
      <c r="EV31" s="282">
        <f>'[1]November - 2022'!FA31</f>
        <v>0</v>
      </c>
      <c r="EW31" s="275">
        <f>'[1]November - 2022'!FB31</f>
        <v>0</v>
      </c>
      <c r="EX31" s="282">
        <f>'[1]November - 2022'!FC31</f>
        <v>0</v>
      </c>
      <c r="EY31" s="275">
        <f>'[1]November - 2022'!FD31</f>
        <v>0</v>
      </c>
      <c r="EZ31" s="282">
        <f>'[1]November - 2022'!FE31</f>
        <v>0</v>
      </c>
      <c r="FA31" s="275">
        <f>'[1]November - 2022'!FF31</f>
        <v>0</v>
      </c>
      <c r="FB31" s="282">
        <f>'[1]November - 2022'!FG31</f>
        <v>0</v>
      </c>
      <c r="FC31" s="276">
        <f>'[1]November - 2022'!FH31</f>
        <v>0</v>
      </c>
    </row>
    <row r="32" spans="1:159" ht="30" customHeight="1" x14ac:dyDescent="0.25">
      <c r="A32" s="207">
        <v>43853</v>
      </c>
      <c r="B32" s="209">
        <f>'[1]November - 2022'!B32</f>
        <v>0</v>
      </c>
      <c r="C32" s="250">
        <f>'[1]November - 2022'!E32</f>
        <v>0</v>
      </c>
      <c r="D32" s="170">
        <f>'[1]November - 2022'!F32</f>
        <v>0</v>
      </c>
      <c r="E32" s="168">
        <f>'[1]November - 2022'!G32</f>
        <v>1470</v>
      </c>
      <c r="F32" s="168">
        <f>'[1]November - 2022'!H32</f>
        <v>0</v>
      </c>
      <c r="G32" s="170">
        <f>'[1]November - 2022'!I32</f>
        <v>0</v>
      </c>
      <c r="H32" s="168">
        <f>'[1]November - 2022'!J32</f>
        <v>493</v>
      </c>
      <c r="I32" s="168">
        <f>'[1]November - 2022'!K32</f>
        <v>0</v>
      </c>
      <c r="J32" s="170">
        <f>'[1]November - 2022'!L32</f>
        <v>0</v>
      </c>
      <c r="K32" s="168">
        <f>'[1]November - 2022'!N32</f>
        <v>0</v>
      </c>
      <c r="L32" s="170">
        <f>'[1]November - 2022'!O32</f>
        <v>0</v>
      </c>
      <c r="M32" s="168">
        <f>'[1]November - 2022'!Q32</f>
        <v>0</v>
      </c>
      <c r="N32" s="170">
        <f>'[1]November - 2022'!R32</f>
        <v>0</v>
      </c>
      <c r="O32" s="168">
        <f>'[1]November - 2022'!U32</f>
        <v>0</v>
      </c>
      <c r="P32" s="170">
        <f>'[1]November - 2022'!V32</f>
        <v>0</v>
      </c>
      <c r="Q32" s="168">
        <f>'[1]November - 2022'!W32</f>
        <v>142.86000000000058</v>
      </c>
      <c r="R32" s="168">
        <f>'[1]November - 2022'!X32</f>
        <v>0</v>
      </c>
      <c r="S32" s="208">
        <f>'[1]November - 2022'!Y32</f>
        <v>0</v>
      </c>
      <c r="T32" s="477"/>
      <c r="U32" s="169">
        <f>'[1]November - 2022'!AE32</f>
        <v>0</v>
      </c>
      <c r="V32" s="288">
        <f>'[1]November - 2022'!AF32</f>
        <v>0</v>
      </c>
      <c r="W32" s="92">
        <f>'[1]November - 2022'!AF32</f>
        <v>0</v>
      </c>
      <c r="X32" s="287">
        <f>'[1]November - 2022'!AH32</f>
        <v>0</v>
      </c>
      <c r="Y32" s="288">
        <f>'[1]November - 2022'!AI32</f>
        <v>0</v>
      </c>
      <c r="Z32" s="92">
        <f>'[1]November - 2022'!AI32</f>
        <v>0</v>
      </c>
      <c r="AA32" s="287">
        <f>'[1]November - 2022'!AK32</f>
        <v>0</v>
      </c>
      <c r="AB32" s="288">
        <f>'[1]November - 2022'!AL32</f>
        <v>0</v>
      </c>
      <c r="AC32" s="92">
        <f>'[1]November - 2022'!AL32</f>
        <v>0</v>
      </c>
      <c r="AD32" s="287">
        <f>'[1]November - 2022'!AN32</f>
        <v>0</v>
      </c>
      <c r="AE32" s="288">
        <f>'[1]November - 2022'!AO32</f>
        <v>0</v>
      </c>
      <c r="AF32" s="92">
        <f>'[1]November - 2022'!AO32</f>
        <v>0</v>
      </c>
      <c r="AG32" s="287">
        <f>'[1]November - 2022'!AQ32</f>
        <v>0</v>
      </c>
      <c r="AH32" s="288">
        <f>'[1]November - 2022'!AR32</f>
        <v>0</v>
      </c>
      <c r="AI32" s="92">
        <f>'[1]November - 2022'!AR32</f>
        <v>0</v>
      </c>
      <c r="AJ32" s="287">
        <f>'[1]November - 2022'!AT32</f>
        <v>0</v>
      </c>
      <c r="AK32" s="288">
        <f>'[1]November - 2022'!AU32</f>
        <v>0</v>
      </c>
      <c r="AL32" s="92">
        <f>'[1]November - 2022'!AU32</f>
        <v>0</v>
      </c>
      <c r="AM32" s="287">
        <f>'[1]November - 2022'!AW32</f>
        <v>0</v>
      </c>
      <c r="AN32" s="288">
        <f>'[1]November - 2022'!AX32</f>
        <v>0</v>
      </c>
      <c r="AO32" s="92">
        <f>'[1]November - 2022'!AX32</f>
        <v>0</v>
      </c>
      <c r="AP32" s="287">
        <f>'[1]November - 2022'!AZ32</f>
        <v>0</v>
      </c>
      <c r="AQ32" s="288">
        <f>'[1]November - 2022'!BA32</f>
        <v>0</v>
      </c>
      <c r="AR32" s="92">
        <f>'[1]November - 2022'!BA32</f>
        <v>0</v>
      </c>
      <c r="AS32" s="287">
        <f>'[1]November - 2022'!BC32</f>
        <v>0</v>
      </c>
      <c r="AT32" s="288">
        <f>'[1]November - 2022'!BD32</f>
        <v>0</v>
      </c>
      <c r="AU32" s="92">
        <f>'[1]November - 2022'!BD32</f>
        <v>0</v>
      </c>
      <c r="AV32" s="287">
        <f>'[1]November - 2022'!BF32</f>
        <v>0</v>
      </c>
      <c r="AW32" s="252">
        <f>'[1]November - 2022'!BG32</f>
        <v>0</v>
      </c>
      <c r="AX32" s="253">
        <f>'[1]November - 2022'!BG32</f>
        <v>0</v>
      </c>
      <c r="AY32" s="494"/>
      <c r="AZ32" s="272">
        <f>'[1]November - 2022'!BM32</f>
        <v>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0</v>
      </c>
      <c r="BG32" s="245">
        <f>'[1]November - 2022'!BT32</f>
        <v>0</v>
      </c>
      <c r="BH32" s="93">
        <f>'[1]November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0</v>
      </c>
      <c r="BT32" s="185">
        <f>'[1]November - 2022'!BW32</f>
        <v>0</v>
      </c>
      <c r="BU32" s="590"/>
      <c r="BV32" s="88">
        <f>'[1]November - 2022'!BY32</f>
        <v>0</v>
      </c>
      <c r="BW32" s="241">
        <f>'[1]November - 2022'!BZ32</f>
        <v>0</v>
      </c>
      <c r="BX32" s="88">
        <f>'[1]November - 2022'!BZ32</f>
        <v>0</v>
      </c>
      <c r="BY32" s="89">
        <f>'[1]November - 2022'!CB32</f>
        <v>0</v>
      </c>
      <c r="BZ32" s="191">
        <f>'[1]November - 2022'!CC32</f>
        <v>0</v>
      </c>
      <c r="CA32" s="89">
        <f>'[1]November - 2022'!CD32</f>
        <v>0</v>
      </c>
      <c r="CB32" s="191">
        <f>'[1]November - 2022'!CE32</f>
        <v>0</v>
      </c>
      <c r="CC32" s="89">
        <f>'[1]November - 2022'!CF32</f>
        <v>0</v>
      </c>
      <c r="CD32" s="191">
        <f>'[1]November - 2022'!CG32</f>
        <v>0</v>
      </c>
      <c r="CE32" s="89">
        <f>'[1]November - 2022'!CH32</f>
        <v>0</v>
      </c>
      <c r="CF32" s="191">
        <f>'[1]November - 2022'!CI32</f>
        <v>0</v>
      </c>
      <c r="CG32" s="89">
        <f>'[1]November - 2022'!CJ32</f>
        <v>0</v>
      </c>
      <c r="CH32" s="191">
        <f>'[1]November - 2022'!CK32</f>
        <v>0</v>
      </c>
      <c r="CI32" s="89">
        <f>'[1]November - 2022'!CL32</f>
        <v>0</v>
      </c>
      <c r="CJ32" s="191">
        <f>'[1]November - 2022'!CM32</f>
        <v>0</v>
      </c>
      <c r="CK32" s="89">
        <f>'[1]November - 2022'!CN32</f>
        <v>0</v>
      </c>
      <c r="CL32" s="246">
        <f>'[1]November - 2022'!CO32</f>
        <v>0</v>
      </c>
      <c r="CM32" s="89">
        <f>'[1]November - 2022'!CO32</f>
        <v>0</v>
      </c>
      <c r="CN32" s="89">
        <f>'[1]November - 2022'!CQ32</f>
        <v>0</v>
      </c>
      <c r="CO32" s="246">
        <f>'[1]November - 2022'!CR32</f>
        <v>0</v>
      </c>
      <c r="CP32" s="89">
        <f>'[1]November - 2022'!CR32</f>
        <v>0</v>
      </c>
      <c r="CQ32" s="89">
        <f>'[1]November - 2022'!CT32</f>
        <v>0</v>
      </c>
      <c r="CR32" s="246">
        <f>'[1]November - 2022'!CU32</f>
        <v>0</v>
      </c>
      <c r="CS32" s="89">
        <f>'[1]November - 2022'!CU32</f>
        <v>0</v>
      </c>
      <c r="CT32" s="89">
        <f>'[1]November - 2022'!CW32</f>
        <v>0</v>
      </c>
      <c r="CU32" s="191">
        <f>'[1]November - 2022'!CX32</f>
        <v>0</v>
      </c>
      <c r="CV32" s="518"/>
      <c r="CW32" s="256">
        <f>'[1]November - 2022'!CZ32</f>
        <v>0</v>
      </c>
      <c r="CX32" s="198">
        <f>'[1]November - 2022'!DA32</f>
        <v>0</v>
      </c>
      <c r="CY32" s="257">
        <f>'[1]November - 2022'!DB32</f>
        <v>0</v>
      </c>
      <c r="CZ32" s="198">
        <f>'[1]November - 2022'!DC32</f>
        <v>0</v>
      </c>
      <c r="DA32" s="257">
        <f>'[1]November - 2022'!DD32</f>
        <v>0</v>
      </c>
      <c r="DB32" s="198">
        <f>'[1]November - 2022'!DE32</f>
        <v>0</v>
      </c>
      <c r="DC32" s="257">
        <f>'[1]November - 2022'!DF32</f>
        <v>0</v>
      </c>
      <c r="DD32" s="198">
        <f>'[1]November - 2022'!DG32</f>
        <v>0</v>
      </c>
      <c r="DE32" s="257">
        <f>'[1]November - 2022'!DH32</f>
        <v>0</v>
      </c>
      <c r="DF32" s="198">
        <f>'[1]November - 2022'!DI32</f>
        <v>0</v>
      </c>
      <c r="DG32" s="257">
        <f>'[1]November - 2022'!DJ32</f>
        <v>0</v>
      </c>
      <c r="DH32" s="198">
        <f>'[1]November - 2022'!DK32</f>
        <v>0</v>
      </c>
      <c r="DI32" s="257">
        <f>'[1]November - 2022'!DL32</f>
        <v>0</v>
      </c>
      <c r="DJ32" s="198">
        <f>'[1]November - 2022'!DM32</f>
        <v>0</v>
      </c>
      <c r="DK32" s="257">
        <f>'[1]November - 2022'!DN32</f>
        <v>0</v>
      </c>
      <c r="DL32" s="198">
        <f>'[1]November - 2022'!DO32</f>
        <v>0</v>
      </c>
      <c r="DM32" s="257">
        <f>'[1]November - 2022'!DP32</f>
        <v>0</v>
      </c>
      <c r="DN32" s="198">
        <f>'[1]November - 2022'!DQ32</f>
        <v>0</v>
      </c>
      <c r="DO32" s="257">
        <f>'[1]November - 2022'!DR32</f>
        <v>0</v>
      </c>
      <c r="DP32" s="198">
        <f>'[1]November - 2022'!DS32</f>
        <v>0</v>
      </c>
      <c r="DQ32" s="257">
        <f>'[1]November - 2022'!DT32</f>
        <v>0</v>
      </c>
      <c r="DR32" s="206">
        <f>'[1]November - 2022'!DU32</f>
        <v>0</v>
      </c>
      <c r="DS32" s="534"/>
      <c r="DT32" s="210">
        <f>'[1]November - 2022'!DW32</f>
        <v>0</v>
      </c>
      <c r="DU32" s="221">
        <f>'[1]November - 2022'!DX32</f>
        <v>0</v>
      </c>
      <c r="DV32" s="91">
        <f>'[1]November - 2022'!DY32</f>
        <v>0</v>
      </c>
      <c r="DW32" s="215">
        <f>'[1]November - 2022'!DZ32</f>
        <v>0</v>
      </c>
      <c r="DX32" s="91">
        <f>'[1]November - 2022'!EA32</f>
        <v>0</v>
      </c>
      <c r="DY32" s="215">
        <f>'[1]November - 2022'!EB32</f>
        <v>0</v>
      </c>
      <c r="DZ32" s="91">
        <f>'[1]November - 2022'!EC32</f>
        <v>0</v>
      </c>
      <c r="EA32" s="215">
        <f>'[1]November - 2022'!ED32</f>
        <v>0</v>
      </c>
      <c r="EB32" s="91">
        <f>'[1]November - 2022'!EE32</f>
        <v>0</v>
      </c>
      <c r="EC32" s="215">
        <f>'[1]November - 2022'!EF32</f>
        <v>0</v>
      </c>
      <c r="ED32" s="91">
        <f>'[1]November - 2022'!EI32</f>
        <v>0</v>
      </c>
      <c r="EE32" s="229">
        <f>'[1]November - 2022'!EJ32</f>
        <v>0</v>
      </c>
      <c r="EF32" s="581"/>
      <c r="EG32" s="235">
        <f>'[1]November - 2022'!EL32</f>
        <v>0</v>
      </c>
      <c r="EH32" s="230">
        <f>'[1]November - 2022'!EM32</f>
        <v>0</v>
      </c>
      <c r="EI32" s="90">
        <f>'[1]November - 2022'!EN32</f>
        <v>0</v>
      </c>
      <c r="EJ32" s="230">
        <f>'[1]November - 2022'!EO32</f>
        <v>0</v>
      </c>
      <c r="EK32" s="90">
        <f>'[1]November - 2022'!EP32</f>
        <v>0</v>
      </c>
      <c r="EL32" s="230">
        <f>'[1]November - 2022'!EQ32</f>
        <v>0</v>
      </c>
      <c r="EM32" s="90">
        <f>'[1]November - 2022'!ER32</f>
        <v>0</v>
      </c>
      <c r="EN32" s="230">
        <f>'[1]November - 2022'!ES32</f>
        <v>0</v>
      </c>
      <c r="EO32" s="90">
        <f>'[1]November - 2022'!ET32</f>
        <v>0</v>
      </c>
      <c r="EP32" s="230">
        <f>'[1]November - 2022'!EU32</f>
        <v>0</v>
      </c>
      <c r="EQ32" s="90">
        <f>'[1]November - 2022'!EV32</f>
        <v>0</v>
      </c>
      <c r="ER32" s="230">
        <f>'[1]November - 2022'!EW32</f>
        <v>0</v>
      </c>
      <c r="ES32" s="556"/>
      <c r="ET32" s="281">
        <f>'[1]November - 2022'!EY32</f>
        <v>0</v>
      </c>
      <c r="EU32" s="275">
        <f>'[1]November - 2022'!EZ32</f>
        <v>0</v>
      </c>
      <c r="EV32" s="282">
        <f>'[1]November - 2022'!FA32</f>
        <v>0</v>
      </c>
      <c r="EW32" s="275">
        <f>'[1]November - 2022'!FB32</f>
        <v>0</v>
      </c>
      <c r="EX32" s="282">
        <f>'[1]November - 2022'!FC32</f>
        <v>0</v>
      </c>
      <c r="EY32" s="275">
        <f>'[1]November - 2022'!FD32</f>
        <v>0</v>
      </c>
      <c r="EZ32" s="282">
        <f>'[1]November - 2022'!FE32</f>
        <v>0</v>
      </c>
      <c r="FA32" s="275">
        <f>'[1]November - 2022'!FF32</f>
        <v>0</v>
      </c>
      <c r="FB32" s="282">
        <f>'[1]November - 2022'!FG32</f>
        <v>0</v>
      </c>
      <c r="FC32" s="276">
        <f>'[1]November - 2022'!FH32</f>
        <v>0</v>
      </c>
    </row>
    <row r="33" spans="1:160" ht="30" customHeight="1" x14ac:dyDescent="0.25">
      <c r="A33" s="207">
        <v>43854</v>
      </c>
      <c r="B33" s="209">
        <f>'[1]November - 2022'!B33</f>
        <v>0</v>
      </c>
      <c r="C33" s="250">
        <f>'[1]November - 2022'!E33</f>
        <v>0</v>
      </c>
      <c r="D33" s="170">
        <f>'[1]November - 2022'!F33</f>
        <v>0</v>
      </c>
      <c r="E33" s="168">
        <f>'[1]November - 2022'!G33</f>
        <v>721</v>
      </c>
      <c r="F33" s="168">
        <f>'[1]November - 2022'!H33</f>
        <v>0</v>
      </c>
      <c r="G33" s="170">
        <f>'[1]November - 2022'!I33</f>
        <v>0</v>
      </c>
      <c r="H33" s="168">
        <f>'[1]November - 2022'!J33</f>
        <v>426</v>
      </c>
      <c r="I33" s="168">
        <f>'[1]November - 2022'!K33</f>
        <v>0</v>
      </c>
      <c r="J33" s="170">
        <f>'[1]November - 2022'!L33</f>
        <v>0</v>
      </c>
      <c r="K33" s="168">
        <f>'[1]November - 2022'!N33</f>
        <v>0</v>
      </c>
      <c r="L33" s="170">
        <f>'[1]November - 2022'!O33</f>
        <v>0</v>
      </c>
      <c r="M33" s="168">
        <f>'[1]November - 2022'!Q33</f>
        <v>0</v>
      </c>
      <c r="N33" s="170">
        <f>'[1]November - 2022'!R33</f>
        <v>0</v>
      </c>
      <c r="O33" s="168">
        <f>'[1]November - 2022'!U33</f>
        <v>0</v>
      </c>
      <c r="P33" s="170">
        <f>'[1]November - 2022'!V33</f>
        <v>0</v>
      </c>
      <c r="Q33" s="168">
        <f>'[1]November - 2022'!W33</f>
        <v>143.12999999999738</v>
      </c>
      <c r="R33" s="168">
        <f>'[1]November - 2022'!X33</f>
        <v>0</v>
      </c>
      <c r="S33" s="208">
        <f>'[1]November - 2022'!Y33</f>
        <v>0</v>
      </c>
      <c r="T33" s="477"/>
      <c r="U33" s="169">
        <f>'[1]November - 2022'!AE33</f>
        <v>0</v>
      </c>
      <c r="V33" s="288">
        <f>'[1]November - 2022'!AF33</f>
        <v>0</v>
      </c>
      <c r="W33" s="92">
        <f>'[1]November - 2022'!AF33</f>
        <v>0</v>
      </c>
      <c r="X33" s="287">
        <f>'[1]November - 2022'!AH33</f>
        <v>0</v>
      </c>
      <c r="Y33" s="288">
        <f>'[1]November - 2022'!AI33</f>
        <v>0</v>
      </c>
      <c r="Z33" s="92">
        <f>'[1]November - 2022'!AI33</f>
        <v>0</v>
      </c>
      <c r="AA33" s="287">
        <f>'[1]November - 2022'!AK33</f>
        <v>0</v>
      </c>
      <c r="AB33" s="288">
        <f>'[1]November - 2022'!AL33</f>
        <v>0</v>
      </c>
      <c r="AC33" s="92">
        <f>'[1]November - 2022'!AL33</f>
        <v>0</v>
      </c>
      <c r="AD33" s="287">
        <f>'[1]November - 2022'!AN33</f>
        <v>0</v>
      </c>
      <c r="AE33" s="288">
        <f>'[1]November - 2022'!AO33</f>
        <v>0</v>
      </c>
      <c r="AF33" s="92">
        <f>'[1]November - 2022'!AO33</f>
        <v>0</v>
      </c>
      <c r="AG33" s="287">
        <f>'[1]November - 2022'!AQ33</f>
        <v>0</v>
      </c>
      <c r="AH33" s="288">
        <f>'[1]November - 2022'!AR33</f>
        <v>0</v>
      </c>
      <c r="AI33" s="92">
        <f>'[1]November - 2022'!AR33</f>
        <v>0</v>
      </c>
      <c r="AJ33" s="287">
        <f>'[1]November - 2022'!AT33</f>
        <v>0</v>
      </c>
      <c r="AK33" s="288">
        <f>'[1]November - 2022'!AU33</f>
        <v>0</v>
      </c>
      <c r="AL33" s="92">
        <f>'[1]November - 2022'!AU33</f>
        <v>0</v>
      </c>
      <c r="AM33" s="287">
        <f>'[1]November - 2022'!AW33</f>
        <v>0</v>
      </c>
      <c r="AN33" s="288">
        <f>'[1]November - 2022'!AX33</f>
        <v>0</v>
      </c>
      <c r="AO33" s="92">
        <f>'[1]November - 2022'!AX33</f>
        <v>0</v>
      </c>
      <c r="AP33" s="287">
        <f>'[1]November - 2022'!AZ33</f>
        <v>0</v>
      </c>
      <c r="AQ33" s="288">
        <f>'[1]November - 2022'!BA33</f>
        <v>0</v>
      </c>
      <c r="AR33" s="92">
        <f>'[1]November - 2022'!BA33</f>
        <v>0</v>
      </c>
      <c r="AS33" s="287">
        <f>'[1]November - 2022'!BC33</f>
        <v>0</v>
      </c>
      <c r="AT33" s="288">
        <f>'[1]November - 2022'!BD33</f>
        <v>0</v>
      </c>
      <c r="AU33" s="92">
        <f>'[1]November - 2022'!BD33</f>
        <v>0</v>
      </c>
      <c r="AV33" s="287">
        <f>'[1]November - 2022'!BF33</f>
        <v>0</v>
      </c>
      <c r="AW33" s="252">
        <f>'[1]November - 2022'!BG33</f>
        <v>0</v>
      </c>
      <c r="AX33" s="253">
        <f>'[1]November - 2022'!BG33</f>
        <v>0</v>
      </c>
      <c r="AY33" s="494"/>
      <c r="AZ33" s="272">
        <f>'[1]November - 2022'!BM33</f>
        <v>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0</v>
      </c>
      <c r="BD33" s="245">
        <f>'[1]November - 2022'!BQ33</f>
        <v>0</v>
      </c>
      <c r="BE33" s="93">
        <f>'[1]November - 2022'!BQ33</f>
        <v>0</v>
      </c>
      <c r="BF33" s="272">
        <f>'[1]November - 2022'!BS33</f>
        <v>0</v>
      </c>
      <c r="BG33" s="245">
        <f>'[1]November - 2022'!BT33</f>
        <v>0</v>
      </c>
      <c r="BH33" s="93">
        <f>'[1]November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0</v>
      </c>
      <c r="BT33" s="185">
        <f>'[1]November - 2022'!BW33</f>
        <v>0</v>
      </c>
      <c r="BU33" s="590"/>
      <c r="BV33" s="88">
        <f>'[1]November - 2022'!BY33</f>
        <v>0</v>
      </c>
      <c r="BW33" s="241">
        <f>'[1]November - 2022'!BZ33</f>
        <v>0</v>
      </c>
      <c r="BX33" s="88">
        <f>'[1]November - 2022'!BZ33</f>
        <v>0</v>
      </c>
      <c r="BY33" s="89">
        <f>'[1]November - 2022'!CB33</f>
        <v>0</v>
      </c>
      <c r="BZ33" s="191">
        <f>'[1]November - 2022'!CC33</f>
        <v>0</v>
      </c>
      <c r="CA33" s="89">
        <f>'[1]November - 2022'!CD33</f>
        <v>0</v>
      </c>
      <c r="CB33" s="191">
        <f>'[1]November - 2022'!CE33</f>
        <v>0</v>
      </c>
      <c r="CC33" s="89">
        <f>'[1]November - 2022'!CF33</f>
        <v>0</v>
      </c>
      <c r="CD33" s="191">
        <f>'[1]November - 2022'!CG33</f>
        <v>0</v>
      </c>
      <c r="CE33" s="89">
        <f>'[1]November - 2022'!CH33</f>
        <v>0</v>
      </c>
      <c r="CF33" s="191">
        <f>'[1]November - 2022'!CI33</f>
        <v>0</v>
      </c>
      <c r="CG33" s="89">
        <f>'[1]November - 2022'!CJ33</f>
        <v>0</v>
      </c>
      <c r="CH33" s="191">
        <f>'[1]November - 2022'!CK33</f>
        <v>0</v>
      </c>
      <c r="CI33" s="89">
        <f>'[1]November - 2022'!CL33</f>
        <v>0</v>
      </c>
      <c r="CJ33" s="191">
        <f>'[1]November - 2022'!CM33</f>
        <v>0</v>
      </c>
      <c r="CK33" s="89">
        <f>'[1]November - 2022'!CN33</f>
        <v>0</v>
      </c>
      <c r="CL33" s="246">
        <f>'[1]November - 2022'!CO33</f>
        <v>0</v>
      </c>
      <c r="CM33" s="89">
        <f>'[1]November - 2022'!CO33</f>
        <v>0</v>
      </c>
      <c r="CN33" s="89">
        <f>'[1]November - 2022'!CQ33</f>
        <v>0</v>
      </c>
      <c r="CO33" s="246">
        <f>'[1]November - 2022'!CR33</f>
        <v>0</v>
      </c>
      <c r="CP33" s="89">
        <f>'[1]November - 2022'!CR33</f>
        <v>0</v>
      </c>
      <c r="CQ33" s="89">
        <f>'[1]November - 2022'!CT33</f>
        <v>0</v>
      </c>
      <c r="CR33" s="246">
        <f>'[1]November - 2022'!CU33</f>
        <v>0</v>
      </c>
      <c r="CS33" s="89">
        <f>'[1]November - 2022'!CU33</f>
        <v>0</v>
      </c>
      <c r="CT33" s="89">
        <f>'[1]November - 2022'!CW33</f>
        <v>0</v>
      </c>
      <c r="CU33" s="191">
        <f>'[1]November - 2022'!CX33</f>
        <v>0</v>
      </c>
      <c r="CV33" s="518"/>
      <c r="CW33" s="256">
        <f>'[1]November - 2022'!CZ33</f>
        <v>0</v>
      </c>
      <c r="CX33" s="198">
        <f>'[1]November - 2022'!DA33</f>
        <v>0</v>
      </c>
      <c r="CY33" s="257">
        <f>'[1]November - 2022'!DB33</f>
        <v>0</v>
      </c>
      <c r="CZ33" s="198">
        <f>'[1]November - 2022'!DC33</f>
        <v>0</v>
      </c>
      <c r="DA33" s="257">
        <f>'[1]November - 2022'!DD33</f>
        <v>0</v>
      </c>
      <c r="DB33" s="198">
        <f>'[1]November - 2022'!DE33</f>
        <v>0</v>
      </c>
      <c r="DC33" s="257">
        <f>'[1]November - 2022'!DF33</f>
        <v>0</v>
      </c>
      <c r="DD33" s="198">
        <f>'[1]November - 2022'!DG33</f>
        <v>0</v>
      </c>
      <c r="DE33" s="257">
        <f>'[1]November - 2022'!DH33</f>
        <v>0</v>
      </c>
      <c r="DF33" s="198">
        <f>'[1]November - 2022'!DI33</f>
        <v>0</v>
      </c>
      <c r="DG33" s="257">
        <f>'[1]November - 2022'!DJ33</f>
        <v>0</v>
      </c>
      <c r="DH33" s="198">
        <f>'[1]November - 2022'!DK33</f>
        <v>0</v>
      </c>
      <c r="DI33" s="257">
        <f>'[1]November - 2022'!DL33</f>
        <v>0</v>
      </c>
      <c r="DJ33" s="198">
        <f>'[1]November - 2022'!DM33</f>
        <v>0</v>
      </c>
      <c r="DK33" s="257">
        <f>'[1]November - 2022'!DN33</f>
        <v>0</v>
      </c>
      <c r="DL33" s="198">
        <f>'[1]November - 2022'!DO33</f>
        <v>0</v>
      </c>
      <c r="DM33" s="257">
        <f>'[1]November - 2022'!DP33</f>
        <v>0</v>
      </c>
      <c r="DN33" s="198">
        <f>'[1]November - 2022'!DQ33</f>
        <v>0</v>
      </c>
      <c r="DO33" s="257">
        <f>'[1]November - 2022'!DR33</f>
        <v>0</v>
      </c>
      <c r="DP33" s="198">
        <f>'[1]November - 2022'!DS33</f>
        <v>0</v>
      </c>
      <c r="DQ33" s="257">
        <f>'[1]November - 2022'!DT33</f>
        <v>0</v>
      </c>
      <c r="DR33" s="206">
        <f>'[1]November - 2022'!DU33</f>
        <v>0</v>
      </c>
      <c r="DS33" s="534"/>
      <c r="DT33" s="210">
        <f>'[1]November - 2022'!DW33</f>
        <v>0</v>
      </c>
      <c r="DU33" s="221">
        <f>'[1]November - 2022'!DX33</f>
        <v>0</v>
      </c>
      <c r="DV33" s="91">
        <f>'[1]November - 2022'!DY33</f>
        <v>0</v>
      </c>
      <c r="DW33" s="215">
        <f>'[1]November - 2022'!DZ33</f>
        <v>0</v>
      </c>
      <c r="DX33" s="91">
        <f>'[1]November - 2022'!EA33</f>
        <v>0</v>
      </c>
      <c r="DY33" s="215">
        <f>'[1]November - 2022'!EB33</f>
        <v>0</v>
      </c>
      <c r="DZ33" s="91">
        <f>'[1]November - 2022'!EC33</f>
        <v>0</v>
      </c>
      <c r="EA33" s="215">
        <f>'[1]November - 2022'!ED33</f>
        <v>0</v>
      </c>
      <c r="EB33" s="91">
        <f>'[1]November - 2022'!EE33</f>
        <v>0</v>
      </c>
      <c r="EC33" s="215">
        <f>'[1]November - 2022'!EF33</f>
        <v>0</v>
      </c>
      <c r="ED33" s="91">
        <f>'[1]November - 2022'!EI33</f>
        <v>0</v>
      </c>
      <c r="EE33" s="229">
        <f>'[1]November - 2022'!EJ33</f>
        <v>0</v>
      </c>
      <c r="EF33" s="581"/>
      <c r="EG33" s="235">
        <f>'[1]November - 2022'!EL33</f>
        <v>0</v>
      </c>
      <c r="EH33" s="230">
        <f>'[1]November - 2022'!EM33</f>
        <v>0</v>
      </c>
      <c r="EI33" s="90">
        <f>'[1]November - 2022'!EN33</f>
        <v>0</v>
      </c>
      <c r="EJ33" s="230">
        <f>'[1]November - 2022'!EO33</f>
        <v>0</v>
      </c>
      <c r="EK33" s="90">
        <f>'[1]November - 2022'!EP33</f>
        <v>0</v>
      </c>
      <c r="EL33" s="230">
        <f>'[1]November - 2022'!EQ33</f>
        <v>0</v>
      </c>
      <c r="EM33" s="90">
        <f>'[1]November - 2022'!ER33</f>
        <v>0</v>
      </c>
      <c r="EN33" s="230">
        <f>'[1]November - 2022'!ES33</f>
        <v>0</v>
      </c>
      <c r="EO33" s="90">
        <f>'[1]November - 2022'!ET33</f>
        <v>0</v>
      </c>
      <c r="EP33" s="230">
        <f>'[1]November - 2022'!EU33</f>
        <v>0</v>
      </c>
      <c r="EQ33" s="90">
        <f>'[1]November - 2022'!EV33</f>
        <v>0</v>
      </c>
      <c r="ER33" s="230">
        <f>'[1]November - 2022'!EW33</f>
        <v>0</v>
      </c>
      <c r="ES33" s="556"/>
      <c r="ET33" s="281">
        <f>'[1]November - 2022'!EY33</f>
        <v>0</v>
      </c>
      <c r="EU33" s="275">
        <f>'[1]November - 2022'!EZ33</f>
        <v>0</v>
      </c>
      <c r="EV33" s="282">
        <f>'[1]November - 2022'!FA33</f>
        <v>0</v>
      </c>
      <c r="EW33" s="275">
        <f>'[1]November - 2022'!FB33</f>
        <v>0</v>
      </c>
      <c r="EX33" s="282">
        <f>'[1]November - 2022'!FC33</f>
        <v>0</v>
      </c>
      <c r="EY33" s="275">
        <f>'[1]November - 2022'!FD33</f>
        <v>0</v>
      </c>
      <c r="EZ33" s="282">
        <f>'[1]November - 2022'!FE33</f>
        <v>0</v>
      </c>
      <c r="FA33" s="275">
        <f>'[1]November - 2022'!FF33</f>
        <v>0</v>
      </c>
      <c r="FB33" s="282">
        <f>'[1]November - 2022'!FG33</f>
        <v>0</v>
      </c>
      <c r="FC33" s="276">
        <f>'[1]November - 2022'!FH33</f>
        <v>0</v>
      </c>
    </row>
    <row r="34" spans="1:160" ht="30" customHeight="1" x14ac:dyDescent="0.25">
      <c r="A34" s="207">
        <v>43855</v>
      </c>
      <c r="B34" s="209">
        <f>'[1]November - 2022'!B34</f>
        <v>0</v>
      </c>
      <c r="C34" s="250">
        <f>'[1]November - 2022'!E34</f>
        <v>0</v>
      </c>
      <c r="D34" s="170">
        <f>'[1]November - 2022'!F34</f>
        <v>0</v>
      </c>
      <c r="E34" s="168">
        <f>'[1]November - 2022'!G34</f>
        <v>667</v>
      </c>
      <c r="F34" s="168">
        <f>'[1]November - 2022'!H34</f>
        <v>0</v>
      </c>
      <c r="G34" s="170">
        <f>'[1]November - 2022'!I34</f>
        <v>0</v>
      </c>
      <c r="H34" s="168">
        <f>'[1]November - 2022'!J34</f>
        <v>506</v>
      </c>
      <c r="I34" s="168">
        <f>'[1]November - 2022'!K34</f>
        <v>0</v>
      </c>
      <c r="J34" s="170">
        <f>'[1]November - 2022'!L34</f>
        <v>0</v>
      </c>
      <c r="K34" s="168">
        <f>'[1]November - 2022'!N34</f>
        <v>0</v>
      </c>
      <c r="L34" s="170">
        <f>'[1]November - 2022'!O34</f>
        <v>0</v>
      </c>
      <c r="M34" s="168">
        <f>'[1]November - 2022'!Q34</f>
        <v>0</v>
      </c>
      <c r="N34" s="170">
        <f>'[1]November - 2022'!R34</f>
        <v>0</v>
      </c>
      <c r="O34" s="168">
        <f>'[1]November - 2022'!U34</f>
        <v>0</v>
      </c>
      <c r="P34" s="170">
        <f>'[1]November - 2022'!V34</f>
        <v>0</v>
      </c>
      <c r="Q34" s="168">
        <f>'[1]November - 2022'!W34</f>
        <v>126.75</v>
      </c>
      <c r="R34" s="168">
        <f>'[1]November - 2022'!X34</f>
        <v>0</v>
      </c>
      <c r="S34" s="208">
        <f>'[1]November - 2022'!Y34</f>
        <v>0</v>
      </c>
      <c r="T34" s="477"/>
      <c r="U34" s="169">
        <f>'[1]November - 2022'!AE34</f>
        <v>0</v>
      </c>
      <c r="V34" s="288">
        <f>'[1]November - 2022'!AF34</f>
        <v>0</v>
      </c>
      <c r="W34" s="92">
        <f>'[1]November - 2022'!AF34</f>
        <v>0</v>
      </c>
      <c r="X34" s="287">
        <f>'[1]November - 2022'!AH34</f>
        <v>0</v>
      </c>
      <c r="Y34" s="288">
        <f>'[1]November - 2022'!AI34</f>
        <v>0</v>
      </c>
      <c r="Z34" s="92">
        <f>'[1]November - 2022'!AI34</f>
        <v>0</v>
      </c>
      <c r="AA34" s="287">
        <f>'[1]November - 2022'!AK34</f>
        <v>0</v>
      </c>
      <c r="AB34" s="288">
        <f>'[1]November - 2022'!AL34</f>
        <v>0</v>
      </c>
      <c r="AC34" s="92">
        <f>'[1]November - 2022'!AL34</f>
        <v>0</v>
      </c>
      <c r="AD34" s="287">
        <f>'[1]November - 2022'!AN34</f>
        <v>0</v>
      </c>
      <c r="AE34" s="288">
        <f>'[1]November - 2022'!AO34</f>
        <v>0</v>
      </c>
      <c r="AF34" s="92">
        <f>'[1]November - 2022'!AO34</f>
        <v>0</v>
      </c>
      <c r="AG34" s="287">
        <f>'[1]November - 2022'!AQ34</f>
        <v>0</v>
      </c>
      <c r="AH34" s="288">
        <f>'[1]November - 2022'!AR34</f>
        <v>0</v>
      </c>
      <c r="AI34" s="92">
        <f>'[1]November - 2022'!AR34</f>
        <v>0</v>
      </c>
      <c r="AJ34" s="287">
        <f>'[1]November - 2022'!AT34</f>
        <v>0</v>
      </c>
      <c r="AK34" s="288">
        <f>'[1]November - 2022'!AU34</f>
        <v>0</v>
      </c>
      <c r="AL34" s="92">
        <f>'[1]November - 2022'!AU34</f>
        <v>0</v>
      </c>
      <c r="AM34" s="287">
        <f>'[1]November - 2022'!AW34</f>
        <v>0</v>
      </c>
      <c r="AN34" s="288">
        <f>'[1]November - 2022'!AX34</f>
        <v>0</v>
      </c>
      <c r="AO34" s="92">
        <f>'[1]November - 2022'!AX34</f>
        <v>0</v>
      </c>
      <c r="AP34" s="287">
        <f>'[1]November - 2022'!AZ34</f>
        <v>0</v>
      </c>
      <c r="AQ34" s="288">
        <f>'[1]November - 2022'!BA34</f>
        <v>0</v>
      </c>
      <c r="AR34" s="92">
        <f>'[1]November - 2022'!BA34</f>
        <v>0</v>
      </c>
      <c r="AS34" s="287">
        <f>'[1]November - 2022'!BC34</f>
        <v>0</v>
      </c>
      <c r="AT34" s="288">
        <f>'[1]November - 2022'!BD34</f>
        <v>0</v>
      </c>
      <c r="AU34" s="92">
        <f>'[1]November - 2022'!BD34</f>
        <v>0</v>
      </c>
      <c r="AV34" s="287">
        <f>'[1]November - 2022'!BF34</f>
        <v>0</v>
      </c>
      <c r="AW34" s="252">
        <f>'[1]November - 2022'!BG34</f>
        <v>0</v>
      </c>
      <c r="AX34" s="253">
        <f>'[1]November - 2022'!BG34</f>
        <v>0</v>
      </c>
      <c r="AY34" s="494"/>
      <c r="AZ34" s="272">
        <f>'[1]November - 2022'!BM34</f>
        <v>0</v>
      </c>
      <c r="BA34" s="179">
        <f>'[1]November - 2022'!BN34</f>
        <v>0</v>
      </c>
      <c r="BB34" s="93">
        <f>'[1]November - 2022'!BN34</f>
        <v>0</v>
      </c>
      <c r="BC34" s="272">
        <f>'[1]November - 2022'!BP34</f>
        <v>0</v>
      </c>
      <c r="BD34" s="245">
        <f>'[1]November - 2022'!BQ34</f>
        <v>0</v>
      </c>
      <c r="BE34" s="93">
        <f>'[1]November - 2022'!BQ34</f>
        <v>0</v>
      </c>
      <c r="BF34" s="272">
        <f>'[1]November - 2022'!BS34</f>
        <v>0</v>
      </c>
      <c r="BG34" s="245">
        <f>'[1]November - 2022'!BT34</f>
        <v>0</v>
      </c>
      <c r="BH34" s="93">
        <f>'[1]November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0</v>
      </c>
      <c r="BT34" s="185">
        <f>'[1]November - 2022'!BW34</f>
        <v>0</v>
      </c>
      <c r="BU34" s="590"/>
      <c r="BV34" s="88">
        <f>'[1]November - 2022'!BY34</f>
        <v>0</v>
      </c>
      <c r="BW34" s="241">
        <f>'[1]November - 2022'!BZ34</f>
        <v>0</v>
      </c>
      <c r="BX34" s="88">
        <f>'[1]November - 2022'!BZ34</f>
        <v>0</v>
      </c>
      <c r="BY34" s="89">
        <f>'[1]November - 2022'!CB34</f>
        <v>0</v>
      </c>
      <c r="BZ34" s="191">
        <f>'[1]November - 2022'!CC34</f>
        <v>0</v>
      </c>
      <c r="CA34" s="89">
        <f>'[1]November - 2022'!CD34</f>
        <v>0</v>
      </c>
      <c r="CB34" s="191">
        <f>'[1]November - 2022'!CE34</f>
        <v>0</v>
      </c>
      <c r="CC34" s="89">
        <f>'[1]November - 2022'!CF34</f>
        <v>0</v>
      </c>
      <c r="CD34" s="191">
        <f>'[1]November - 2022'!CG34</f>
        <v>0</v>
      </c>
      <c r="CE34" s="89">
        <f>'[1]November - 2022'!CH34</f>
        <v>0</v>
      </c>
      <c r="CF34" s="191">
        <f>'[1]November - 2022'!CI34</f>
        <v>0</v>
      </c>
      <c r="CG34" s="89">
        <f>'[1]November - 2022'!CJ34</f>
        <v>0</v>
      </c>
      <c r="CH34" s="191">
        <f>'[1]November - 2022'!CK34</f>
        <v>0</v>
      </c>
      <c r="CI34" s="89">
        <f>'[1]November - 2022'!CL34</f>
        <v>0</v>
      </c>
      <c r="CJ34" s="191">
        <f>'[1]November - 2022'!CM34</f>
        <v>0</v>
      </c>
      <c r="CK34" s="89">
        <f>'[1]November - 2022'!CN34</f>
        <v>0</v>
      </c>
      <c r="CL34" s="246">
        <f>'[1]November - 2022'!CO34</f>
        <v>0</v>
      </c>
      <c r="CM34" s="89">
        <f>'[1]November - 2022'!CO34</f>
        <v>0</v>
      </c>
      <c r="CN34" s="89">
        <f>'[1]November - 2022'!CQ34</f>
        <v>0</v>
      </c>
      <c r="CO34" s="246">
        <f>'[1]November - 2022'!CR34</f>
        <v>0</v>
      </c>
      <c r="CP34" s="89">
        <f>'[1]November - 2022'!CR34</f>
        <v>0</v>
      </c>
      <c r="CQ34" s="89">
        <f>'[1]November - 2022'!CT34</f>
        <v>0</v>
      </c>
      <c r="CR34" s="246">
        <f>'[1]November - 2022'!CU34</f>
        <v>0</v>
      </c>
      <c r="CS34" s="89">
        <f>'[1]November - 2022'!CU34</f>
        <v>0</v>
      </c>
      <c r="CT34" s="89">
        <f>'[1]November - 2022'!CW34</f>
        <v>0</v>
      </c>
      <c r="CU34" s="191">
        <f>'[1]November - 2022'!CX34</f>
        <v>0</v>
      </c>
      <c r="CV34" s="518"/>
      <c r="CW34" s="256">
        <f>'[1]November - 2022'!CZ34</f>
        <v>0</v>
      </c>
      <c r="CX34" s="198">
        <f>'[1]November - 2022'!DA34</f>
        <v>0</v>
      </c>
      <c r="CY34" s="257">
        <f>'[1]November - 2022'!DB34</f>
        <v>0</v>
      </c>
      <c r="CZ34" s="198">
        <f>'[1]November - 2022'!DC34</f>
        <v>0</v>
      </c>
      <c r="DA34" s="257">
        <f>'[1]November - 2022'!DD34</f>
        <v>0</v>
      </c>
      <c r="DB34" s="198">
        <f>'[1]November - 2022'!DE34</f>
        <v>0</v>
      </c>
      <c r="DC34" s="257">
        <f>'[1]November - 2022'!DF34</f>
        <v>0</v>
      </c>
      <c r="DD34" s="198">
        <f>'[1]November - 2022'!DG34</f>
        <v>0</v>
      </c>
      <c r="DE34" s="257">
        <f>'[1]November - 2022'!DH34</f>
        <v>0</v>
      </c>
      <c r="DF34" s="198">
        <f>'[1]November - 2022'!DI34</f>
        <v>0</v>
      </c>
      <c r="DG34" s="257">
        <f>'[1]November - 2022'!DJ34</f>
        <v>0</v>
      </c>
      <c r="DH34" s="198">
        <f>'[1]November - 2022'!DK34</f>
        <v>0</v>
      </c>
      <c r="DI34" s="257">
        <f>'[1]November - 2022'!DL34</f>
        <v>0</v>
      </c>
      <c r="DJ34" s="198">
        <f>'[1]November - 2022'!DM34</f>
        <v>0</v>
      </c>
      <c r="DK34" s="257">
        <f>'[1]November - 2022'!DN34</f>
        <v>0</v>
      </c>
      <c r="DL34" s="198">
        <f>'[1]November - 2022'!DO34</f>
        <v>0</v>
      </c>
      <c r="DM34" s="257">
        <f>'[1]November - 2022'!DP34</f>
        <v>0</v>
      </c>
      <c r="DN34" s="198">
        <f>'[1]November - 2022'!DQ34</f>
        <v>0</v>
      </c>
      <c r="DO34" s="257">
        <f>'[1]November - 2022'!DR34</f>
        <v>0</v>
      </c>
      <c r="DP34" s="198">
        <f>'[1]November - 2022'!DS34</f>
        <v>0</v>
      </c>
      <c r="DQ34" s="257">
        <f>'[1]November - 2022'!DT34</f>
        <v>0</v>
      </c>
      <c r="DR34" s="206">
        <f>'[1]November - 2022'!DU34</f>
        <v>0</v>
      </c>
      <c r="DS34" s="534"/>
      <c r="DT34" s="210">
        <f>'[1]November - 2022'!DW34</f>
        <v>0</v>
      </c>
      <c r="DU34" s="221">
        <f>'[1]November - 2022'!DX34</f>
        <v>0</v>
      </c>
      <c r="DV34" s="91">
        <f>'[1]November - 2022'!DY34</f>
        <v>0</v>
      </c>
      <c r="DW34" s="215">
        <f>'[1]November - 2022'!DZ34</f>
        <v>0</v>
      </c>
      <c r="DX34" s="91">
        <f>'[1]November - 2022'!EA34</f>
        <v>0</v>
      </c>
      <c r="DY34" s="215">
        <f>'[1]November - 2022'!EB34</f>
        <v>0</v>
      </c>
      <c r="DZ34" s="91">
        <f>'[1]November - 2022'!EC34</f>
        <v>0</v>
      </c>
      <c r="EA34" s="215">
        <f>'[1]November - 2022'!ED34</f>
        <v>0</v>
      </c>
      <c r="EB34" s="91">
        <f>'[1]November - 2022'!EE34</f>
        <v>0</v>
      </c>
      <c r="EC34" s="215">
        <f>'[1]November - 2022'!EF34</f>
        <v>0</v>
      </c>
      <c r="ED34" s="91">
        <f>'[1]November - 2022'!EI34</f>
        <v>0</v>
      </c>
      <c r="EE34" s="229">
        <f>'[1]November - 2022'!EJ34</f>
        <v>0</v>
      </c>
      <c r="EF34" s="581"/>
      <c r="EG34" s="235">
        <f>'[1]November - 2022'!EL34</f>
        <v>0</v>
      </c>
      <c r="EH34" s="230">
        <f>'[1]November - 2022'!EM34</f>
        <v>0</v>
      </c>
      <c r="EI34" s="90">
        <f>'[1]November - 2022'!EN34</f>
        <v>0</v>
      </c>
      <c r="EJ34" s="230">
        <f>'[1]November - 2022'!EO34</f>
        <v>0</v>
      </c>
      <c r="EK34" s="90">
        <f>'[1]November - 2022'!EP34</f>
        <v>0</v>
      </c>
      <c r="EL34" s="230">
        <f>'[1]November - 2022'!EQ34</f>
        <v>0</v>
      </c>
      <c r="EM34" s="90">
        <f>'[1]November - 2022'!ER34</f>
        <v>0</v>
      </c>
      <c r="EN34" s="230">
        <f>'[1]November - 2022'!ES34</f>
        <v>0</v>
      </c>
      <c r="EO34" s="90">
        <f>'[1]November - 2022'!ET34</f>
        <v>0</v>
      </c>
      <c r="EP34" s="230">
        <f>'[1]November - 2022'!EU34</f>
        <v>0</v>
      </c>
      <c r="EQ34" s="90">
        <f>'[1]November - 2022'!EV34</f>
        <v>0</v>
      </c>
      <c r="ER34" s="230">
        <f>'[1]November - 2022'!EW34</f>
        <v>0</v>
      </c>
      <c r="ES34" s="556"/>
      <c r="ET34" s="281">
        <f>'[1]November - 2022'!EY34</f>
        <v>0</v>
      </c>
      <c r="EU34" s="275">
        <f>'[1]November - 2022'!EZ34</f>
        <v>0</v>
      </c>
      <c r="EV34" s="282">
        <f>'[1]November - 2022'!FA34</f>
        <v>0</v>
      </c>
      <c r="EW34" s="275">
        <f>'[1]November - 2022'!FB34</f>
        <v>0</v>
      </c>
      <c r="EX34" s="282">
        <f>'[1]November - 2022'!FC34</f>
        <v>0</v>
      </c>
      <c r="EY34" s="275">
        <f>'[1]November - 2022'!FD34</f>
        <v>0</v>
      </c>
      <c r="EZ34" s="282">
        <f>'[1]November - 2022'!FE34</f>
        <v>0</v>
      </c>
      <c r="FA34" s="275">
        <f>'[1]November - 2022'!FF34</f>
        <v>0</v>
      </c>
      <c r="FB34" s="282">
        <f>'[1]November - 2022'!FG34</f>
        <v>0</v>
      </c>
      <c r="FC34" s="276">
        <f>'[1]November - 2022'!FH34</f>
        <v>0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0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0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0</v>
      </c>
      <c r="K35" s="168">
        <f>'[1]November - 2022'!N35</f>
        <v>0</v>
      </c>
      <c r="L35" s="170">
        <f>'[1]November - 2022'!O35</f>
        <v>0</v>
      </c>
      <c r="M35" s="168">
        <f>'[1]November - 2022'!Q35</f>
        <v>0</v>
      </c>
      <c r="N35" s="170">
        <f>'[1]November - 2022'!R35</f>
        <v>0</v>
      </c>
      <c r="O35" s="168">
        <f>'[1]November - 2022'!U35</f>
        <v>0</v>
      </c>
      <c r="P35" s="170">
        <f>'[1]November - 2022'!V35</f>
        <v>0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0</v>
      </c>
      <c r="T35" s="477"/>
      <c r="U35" s="169">
        <f>'[1]November - 2022'!AE35</f>
        <v>0</v>
      </c>
      <c r="V35" s="288">
        <f>'[1]November - 2022'!AF35</f>
        <v>0</v>
      </c>
      <c r="W35" s="92">
        <f>'[1]November - 2022'!AF35</f>
        <v>0</v>
      </c>
      <c r="X35" s="287">
        <f>'[1]November - 2022'!AH35</f>
        <v>0</v>
      </c>
      <c r="Y35" s="288">
        <f>'[1]November - 2022'!AI35</f>
        <v>0</v>
      </c>
      <c r="Z35" s="92">
        <f>'[1]November - 2022'!AI35</f>
        <v>0</v>
      </c>
      <c r="AA35" s="287">
        <f>'[1]November - 2022'!AK35</f>
        <v>0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0</v>
      </c>
      <c r="AE35" s="288">
        <f>'[1]November - 2022'!AO35</f>
        <v>0</v>
      </c>
      <c r="AF35" s="92">
        <f>'[1]November - 2022'!AO35</f>
        <v>0</v>
      </c>
      <c r="AG35" s="287">
        <f>'[1]November - 2022'!AQ35</f>
        <v>0</v>
      </c>
      <c r="AH35" s="288">
        <f>'[1]November - 2022'!AR35</f>
        <v>0</v>
      </c>
      <c r="AI35" s="92">
        <f>'[1]November - 2022'!AR35</f>
        <v>0</v>
      </c>
      <c r="AJ35" s="287">
        <f>'[1]November - 2022'!AT35</f>
        <v>0</v>
      </c>
      <c r="AK35" s="288">
        <f>'[1]November - 2022'!AU35</f>
        <v>0</v>
      </c>
      <c r="AL35" s="92">
        <f>'[1]November - 2022'!AU35</f>
        <v>0</v>
      </c>
      <c r="AM35" s="287">
        <f>'[1]November - 2022'!AW35</f>
        <v>0</v>
      </c>
      <c r="AN35" s="288">
        <f>'[1]November - 2022'!AX35</f>
        <v>0</v>
      </c>
      <c r="AO35" s="92">
        <f>'[1]November - 2022'!AX35</f>
        <v>0</v>
      </c>
      <c r="AP35" s="287">
        <f>'[1]November - 2022'!AZ35</f>
        <v>0</v>
      </c>
      <c r="AQ35" s="288">
        <f>'[1]November - 2022'!BA35</f>
        <v>0</v>
      </c>
      <c r="AR35" s="92">
        <f>'[1]November - 2022'!BA35</f>
        <v>0</v>
      </c>
      <c r="AS35" s="287">
        <f>'[1]November - 2022'!BC35</f>
        <v>0</v>
      </c>
      <c r="AT35" s="288">
        <f>'[1]November - 2022'!BD35</f>
        <v>0</v>
      </c>
      <c r="AU35" s="92">
        <f>'[1]November - 2022'!BD35</f>
        <v>0</v>
      </c>
      <c r="AV35" s="287">
        <f>'[1]November - 2022'!BF35</f>
        <v>0</v>
      </c>
      <c r="AW35" s="252">
        <f>'[1]November - 2022'!BG35</f>
        <v>0</v>
      </c>
      <c r="AX35" s="253">
        <f>'[1]November - 2022'!BG35</f>
        <v>0</v>
      </c>
      <c r="AY35" s="494"/>
      <c r="AZ35" s="272">
        <f>'[1]November - 2022'!BM35</f>
        <v>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0</v>
      </c>
      <c r="BD35" s="245">
        <f>'[1]November - 2022'!BQ35</f>
        <v>0</v>
      </c>
      <c r="BE35" s="93">
        <f>'[1]November - 2022'!BQ35</f>
        <v>0</v>
      </c>
      <c r="BF35" s="272">
        <f>'[1]November - 2022'!BS35</f>
        <v>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0</v>
      </c>
      <c r="BU35" s="590"/>
      <c r="BV35" s="88">
        <f>'[1]November - 2022'!BY35</f>
        <v>0</v>
      </c>
      <c r="BW35" s="241">
        <f>'[1]November - 2022'!BZ35</f>
        <v>0</v>
      </c>
      <c r="BX35" s="88">
        <f>'[1]November - 2022'!BZ35</f>
        <v>0</v>
      </c>
      <c r="BY35" s="89">
        <f>'[1]November - 2022'!CB35</f>
        <v>0</v>
      </c>
      <c r="BZ35" s="191">
        <f>'[1]November - 2022'!CC35</f>
        <v>0</v>
      </c>
      <c r="CA35" s="89">
        <f>'[1]November - 2022'!CD35</f>
        <v>0</v>
      </c>
      <c r="CB35" s="191">
        <f>'[1]November - 2022'!CE35</f>
        <v>0</v>
      </c>
      <c r="CC35" s="89">
        <f>'[1]November - 2022'!CF35</f>
        <v>0</v>
      </c>
      <c r="CD35" s="191">
        <f>'[1]November - 2022'!CG35</f>
        <v>0</v>
      </c>
      <c r="CE35" s="89">
        <f>'[1]November - 2022'!CH35</f>
        <v>0</v>
      </c>
      <c r="CF35" s="191">
        <f>'[1]November - 2022'!CI35</f>
        <v>0</v>
      </c>
      <c r="CG35" s="89">
        <f>'[1]November - 2022'!CJ35</f>
        <v>0</v>
      </c>
      <c r="CH35" s="191">
        <f>'[1]November - 2022'!CK35</f>
        <v>0</v>
      </c>
      <c r="CI35" s="89">
        <f>'[1]November - 2022'!CL35</f>
        <v>0</v>
      </c>
      <c r="CJ35" s="191">
        <f>'[1]November - 2022'!CM35</f>
        <v>0</v>
      </c>
      <c r="CK35" s="89">
        <f>'[1]November - 2022'!CN35</f>
        <v>0</v>
      </c>
      <c r="CL35" s="246">
        <f>'[1]November - 2022'!CO35</f>
        <v>0</v>
      </c>
      <c r="CM35" s="89">
        <f>'[1]November - 2022'!CO35</f>
        <v>0</v>
      </c>
      <c r="CN35" s="89">
        <f>'[1]November - 2022'!CQ35</f>
        <v>0</v>
      </c>
      <c r="CO35" s="246">
        <f>'[1]November - 2022'!CR35</f>
        <v>0</v>
      </c>
      <c r="CP35" s="89">
        <f>'[1]November - 2022'!CR35</f>
        <v>0</v>
      </c>
      <c r="CQ35" s="89">
        <f>'[1]November - 2022'!CT35</f>
        <v>0</v>
      </c>
      <c r="CR35" s="246">
        <f>'[1]November - 2022'!CU35</f>
        <v>0</v>
      </c>
      <c r="CS35" s="89">
        <f>'[1]November - 2022'!CU35</f>
        <v>0</v>
      </c>
      <c r="CT35" s="89">
        <f>'[1]November - 2022'!CW35</f>
        <v>0</v>
      </c>
      <c r="CU35" s="191">
        <f>'[1]November - 2022'!CX35</f>
        <v>0</v>
      </c>
      <c r="CV35" s="518"/>
      <c r="CW35" s="256">
        <f>'[1]November - 2022'!CZ35</f>
        <v>0</v>
      </c>
      <c r="CX35" s="198">
        <f>'[1]November - 2022'!DA35</f>
        <v>0</v>
      </c>
      <c r="CY35" s="257">
        <f>'[1]November - 2022'!DB35</f>
        <v>0</v>
      </c>
      <c r="CZ35" s="198">
        <f>'[1]November - 2022'!DC35</f>
        <v>0</v>
      </c>
      <c r="DA35" s="257">
        <f>'[1]November - 2022'!DD35</f>
        <v>0</v>
      </c>
      <c r="DB35" s="198">
        <f>'[1]November - 2022'!DE35</f>
        <v>0</v>
      </c>
      <c r="DC35" s="257">
        <f>'[1]November - 2022'!DF35</f>
        <v>0</v>
      </c>
      <c r="DD35" s="198">
        <f>'[1]November - 2022'!DG35</f>
        <v>0</v>
      </c>
      <c r="DE35" s="257">
        <f>'[1]November - 2022'!DH35</f>
        <v>0</v>
      </c>
      <c r="DF35" s="198">
        <f>'[1]November - 2022'!DI35</f>
        <v>0</v>
      </c>
      <c r="DG35" s="257">
        <f>'[1]November - 2022'!DJ35</f>
        <v>0</v>
      </c>
      <c r="DH35" s="198">
        <f>'[1]November - 2022'!DK35</f>
        <v>0</v>
      </c>
      <c r="DI35" s="257">
        <f>'[1]November - 2022'!DL35</f>
        <v>0</v>
      </c>
      <c r="DJ35" s="198">
        <f>'[1]November - 2022'!DM35</f>
        <v>0</v>
      </c>
      <c r="DK35" s="257">
        <f>'[1]November - 2022'!DN35</f>
        <v>0</v>
      </c>
      <c r="DL35" s="198">
        <f>'[1]November - 2022'!DO35</f>
        <v>0</v>
      </c>
      <c r="DM35" s="257">
        <f>'[1]November - 2022'!DP35</f>
        <v>0</v>
      </c>
      <c r="DN35" s="198">
        <f>'[1]November - 2022'!DQ35</f>
        <v>0</v>
      </c>
      <c r="DO35" s="257">
        <f>'[1]November - 2022'!DR35</f>
        <v>0</v>
      </c>
      <c r="DP35" s="198">
        <f>'[1]November - 2022'!DS35</f>
        <v>0</v>
      </c>
      <c r="DQ35" s="257">
        <f>'[1]November - 2022'!DT35</f>
        <v>0</v>
      </c>
      <c r="DR35" s="206">
        <f>'[1]November - 2022'!DU35</f>
        <v>0</v>
      </c>
      <c r="DS35" s="534"/>
      <c r="DT35" s="210">
        <f>'[1]November - 2022'!DW35</f>
        <v>0</v>
      </c>
      <c r="DU35" s="221">
        <f>'[1]November - 2022'!DX35</f>
        <v>0</v>
      </c>
      <c r="DV35" s="91">
        <f>'[1]November - 2022'!DY35</f>
        <v>0</v>
      </c>
      <c r="DW35" s="215">
        <f>'[1]November - 2022'!DZ35</f>
        <v>0</v>
      </c>
      <c r="DX35" s="91">
        <f>'[1]November - 2022'!EA35</f>
        <v>0</v>
      </c>
      <c r="DY35" s="215">
        <f>'[1]November - 2022'!EB35</f>
        <v>0</v>
      </c>
      <c r="DZ35" s="91">
        <f>'[1]November - 2022'!EC35</f>
        <v>0</v>
      </c>
      <c r="EA35" s="215">
        <f>'[1]November - 2022'!ED35</f>
        <v>0</v>
      </c>
      <c r="EB35" s="91">
        <f>'[1]November - 2022'!EE35</f>
        <v>0</v>
      </c>
      <c r="EC35" s="215">
        <f>'[1]November - 2022'!EF35</f>
        <v>0</v>
      </c>
      <c r="ED35" s="91">
        <f>'[1]November - 2022'!EI35</f>
        <v>0</v>
      </c>
      <c r="EE35" s="229">
        <f>'[1]November - 2022'!EJ35</f>
        <v>0</v>
      </c>
      <c r="EF35" s="581"/>
      <c r="EG35" s="235">
        <f>'[1]November - 2022'!EL35</f>
        <v>0</v>
      </c>
      <c r="EH35" s="230">
        <f>'[1]November - 2022'!EM35</f>
        <v>0</v>
      </c>
      <c r="EI35" s="90">
        <f>'[1]November - 2022'!EN35</f>
        <v>0</v>
      </c>
      <c r="EJ35" s="230">
        <f>'[1]November - 2022'!EO35</f>
        <v>0</v>
      </c>
      <c r="EK35" s="90">
        <f>'[1]November - 2022'!EP35</f>
        <v>0</v>
      </c>
      <c r="EL35" s="230">
        <f>'[1]November - 2022'!EQ35</f>
        <v>0</v>
      </c>
      <c r="EM35" s="90">
        <f>'[1]November - 2022'!ER35</f>
        <v>0</v>
      </c>
      <c r="EN35" s="230">
        <f>'[1]November - 2022'!ES35</f>
        <v>0</v>
      </c>
      <c r="EO35" s="90">
        <f>'[1]November - 2022'!ET35</f>
        <v>0</v>
      </c>
      <c r="EP35" s="230">
        <f>'[1]November - 2022'!EU35</f>
        <v>0</v>
      </c>
      <c r="EQ35" s="90">
        <f>'[1]November - 2022'!EV35</f>
        <v>0</v>
      </c>
      <c r="ER35" s="230">
        <f>'[1]November - 2022'!EW35</f>
        <v>0</v>
      </c>
      <c r="ES35" s="556"/>
      <c r="ET35" s="281">
        <f>'[1]November - 2022'!EY35</f>
        <v>0</v>
      </c>
      <c r="EU35" s="275">
        <f>'[1]November - 2022'!EZ35</f>
        <v>0</v>
      </c>
      <c r="EV35" s="282">
        <f>'[1]November - 2022'!FA35</f>
        <v>0</v>
      </c>
      <c r="EW35" s="275">
        <f>'[1]November - 2022'!FB35</f>
        <v>0</v>
      </c>
      <c r="EX35" s="282">
        <f>'[1]November - 2022'!FC35</f>
        <v>0</v>
      </c>
      <c r="EY35" s="275">
        <f>'[1]November - 2022'!FD35</f>
        <v>0</v>
      </c>
      <c r="EZ35" s="282">
        <f>'[1]November - 2022'!FE35</f>
        <v>0</v>
      </c>
      <c r="FA35" s="275">
        <f>'[1]November - 2022'!FF35</f>
        <v>0</v>
      </c>
      <c r="FB35" s="282">
        <f>'[1]November - 2022'!FG35</f>
        <v>0</v>
      </c>
      <c r="FC35" s="276">
        <f>'[1]November - 2022'!FH35</f>
        <v>0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477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94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590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518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534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581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55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477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94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590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518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534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581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55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477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94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590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518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534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581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55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477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94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591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518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534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581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55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518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534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581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557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9899</v>
      </c>
      <c r="D44" s="435"/>
      <c r="E44" s="436"/>
      <c r="F44" s="437">
        <f>SUM(H9:H24)</f>
        <v>6516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2130.2300000000032</v>
      </c>
      <c r="P44" s="438"/>
      <c r="Q44" s="439"/>
      <c r="R44" s="443"/>
      <c r="S44" s="444"/>
      <c r="T44" s="412"/>
      <c r="U44" s="381">
        <f>SUM(W9:W24)</f>
        <v>-8052051.8399999999</v>
      </c>
      <c r="V44" s="382"/>
      <c r="W44" s="383"/>
      <c r="X44" s="381">
        <f>SUM(Z9:Z24)</f>
        <v>-15300662.16</v>
      </c>
      <c r="Y44" s="382"/>
      <c r="Z44" s="383"/>
      <c r="AA44" s="381">
        <f>SUM(AC9:AC24)</f>
        <v>-15617780.640000001</v>
      </c>
      <c r="AB44" s="382"/>
      <c r="AC44" s="383"/>
      <c r="AD44" s="381">
        <f>SUM(AF9:AF24)</f>
        <v>-18654011.039999999</v>
      </c>
      <c r="AE44" s="382"/>
      <c r="AF44" s="383"/>
      <c r="AG44" s="381">
        <f>SUM(AI9:AI24)</f>
        <v>-18948669.599999998</v>
      </c>
      <c r="AH44" s="382"/>
      <c r="AI44" s="383"/>
      <c r="AJ44" s="381">
        <f>SUM(AL9:AL24)</f>
        <v>-17346512.399999999</v>
      </c>
      <c r="AK44" s="382"/>
      <c r="AL44" s="383"/>
      <c r="AM44" s="381">
        <f>SUM(AO9:AO24)</f>
        <v>-14614489.68</v>
      </c>
      <c r="AN44" s="382"/>
      <c r="AO44" s="383"/>
      <c r="AP44" s="381">
        <f>SUM(AR9:AR24)</f>
        <v>-14131382.16</v>
      </c>
      <c r="AQ44" s="382"/>
      <c r="AR44" s="383"/>
      <c r="AS44" s="381">
        <f>SUM(AU9:AU24)</f>
        <v>-11062363.199999999</v>
      </c>
      <c r="AT44" s="382"/>
      <c r="AU44" s="383"/>
      <c r="AV44" s="381">
        <f>SUM(AX9:AX24)</f>
        <v>-17478835.919999998</v>
      </c>
      <c r="AW44" s="382"/>
      <c r="AX44" s="382"/>
      <c r="AY44" s="387"/>
      <c r="AZ44" s="382">
        <f>SUM(BB9:BB24)</f>
        <v>-77194800</v>
      </c>
      <c r="BA44" s="382"/>
      <c r="BB44" s="382"/>
      <c r="BC44" s="381">
        <f>SUM(BE9:BE24)</f>
        <v>-79651500</v>
      </c>
      <c r="BD44" s="382"/>
      <c r="BE44" s="382"/>
      <c r="BF44" s="377">
        <f>SUM(BH9:BH24)</f>
        <v>-73730900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-265178</v>
      </c>
      <c r="CL44" s="377"/>
      <c r="CM44" s="377"/>
      <c r="CN44" s="377">
        <f>SUM(CP9:CP24)</f>
        <v>-211137</v>
      </c>
      <c r="CO44" s="377"/>
      <c r="CP44" s="377"/>
      <c r="CQ44" s="377">
        <f>SUM(CS9:CS24)</f>
        <v>-349861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-198881</v>
      </c>
      <c r="D45" s="595"/>
      <c r="E45" s="596"/>
      <c r="F45" s="595">
        <f>SUM(G9:G24)</f>
        <v>-223632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-110400</v>
      </c>
      <c r="P45" s="595"/>
      <c r="Q45" s="596"/>
      <c r="R45" s="598"/>
      <c r="S45" s="599"/>
      <c r="T45" s="413"/>
      <c r="U45" s="366">
        <f>SUM(V9:V24)</f>
        <v>-8052051.8399999999</v>
      </c>
      <c r="V45" s="366"/>
      <c r="W45" s="367"/>
      <c r="X45" s="366">
        <f>SUM(Y9:Y24)</f>
        <v>-15300662.16</v>
      </c>
      <c r="Y45" s="366"/>
      <c r="Z45" s="367"/>
      <c r="AA45" s="366">
        <f>SUM(AB9:AB24)</f>
        <v>-15617780.640000001</v>
      </c>
      <c r="AB45" s="366"/>
      <c r="AC45" s="367"/>
      <c r="AD45" s="366">
        <f>SUM(AE9:AE24)</f>
        <v>-18654011.039999999</v>
      </c>
      <c r="AE45" s="366"/>
      <c r="AF45" s="367"/>
      <c r="AG45" s="366">
        <f>SUM(AH9:AH24)</f>
        <v>-18948669.599999998</v>
      </c>
      <c r="AH45" s="366"/>
      <c r="AI45" s="367"/>
      <c r="AJ45" s="366">
        <f>SUM(AK9:AK24)</f>
        <v>-17346512.399999999</v>
      </c>
      <c r="AK45" s="366"/>
      <c r="AL45" s="367"/>
      <c r="AM45" s="366">
        <f>SUM(AN9:AN24)</f>
        <v>-14614489.68</v>
      </c>
      <c r="AN45" s="366"/>
      <c r="AO45" s="367"/>
      <c r="AP45" s="366">
        <f>SUM(AQ9:AQ24)</f>
        <v>-14131382.16</v>
      </c>
      <c r="AQ45" s="366"/>
      <c r="AR45" s="367"/>
      <c r="AS45" s="366">
        <f>SUM(AT9:AT24)</f>
        <v>-11062363.199999999</v>
      </c>
      <c r="AT45" s="366"/>
      <c r="AU45" s="367"/>
      <c r="AV45" s="366">
        <f>SUM(AW9:AW24)</f>
        <v>-17478835.919999998</v>
      </c>
      <c r="AW45" s="366"/>
      <c r="AX45" s="366"/>
      <c r="AY45" s="387"/>
      <c r="AZ45" s="367">
        <f>SUM(BA9:BA24)</f>
        <v>-77194800</v>
      </c>
      <c r="BA45" s="377"/>
      <c r="BB45" s="377"/>
      <c r="BC45" s="377">
        <f>SUM(BD9:BD24)</f>
        <v>-79651500</v>
      </c>
      <c r="BD45" s="377"/>
      <c r="BE45" s="377"/>
      <c r="BF45" s="377">
        <f>SUM(BG9:BG24)</f>
        <v>-73730900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-265178</v>
      </c>
      <c r="CL45" s="377"/>
      <c r="CM45" s="377"/>
      <c r="CN45" s="377">
        <f>SUM(CO9:CO24)</f>
        <v>-211137</v>
      </c>
      <c r="CO45" s="377"/>
      <c r="CP45" s="377"/>
      <c r="CQ45" s="377">
        <f>SUM(CR9:CR24)</f>
        <v>-349861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21449</v>
      </c>
      <c r="D47" s="363"/>
      <c r="E47" s="364"/>
      <c r="F47" s="362">
        <f>SUM(H9:H39)</f>
        <v>12930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3998.4500000000044</v>
      </c>
      <c r="P47" s="368"/>
      <c r="Q47" s="368"/>
      <c r="R47" s="362">
        <v>476</v>
      </c>
      <c r="S47" s="363"/>
      <c r="T47" s="369"/>
      <c r="U47" s="365">
        <f>SUM(W9:W39)</f>
        <v>-8052051.8399999999</v>
      </c>
      <c r="V47" s="366"/>
      <c r="W47" s="367"/>
      <c r="X47" s="365">
        <f>SUM(Z9:Z39)</f>
        <v>-15300662.16</v>
      </c>
      <c r="Y47" s="366"/>
      <c r="Z47" s="367"/>
      <c r="AA47" s="365">
        <f>SUM(AC9:AC39)</f>
        <v>-15617780.640000001</v>
      </c>
      <c r="AB47" s="366"/>
      <c r="AC47" s="367"/>
      <c r="AD47" s="365">
        <f>SUM(AF9:AF39)</f>
        <v>-18654011.039999999</v>
      </c>
      <c r="AE47" s="366"/>
      <c r="AF47" s="367"/>
      <c r="AG47" s="365">
        <f>SUM(AI9:AI39)</f>
        <v>-18948669.599999998</v>
      </c>
      <c r="AH47" s="366"/>
      <c r="AI47" s="367"/>
      <c r="AJ47" s="365">
        <f>SUM(AL9:AL39)</f>
        <v>-17346512.399999999</v>
      </c>
      <c r="AK47" s="366"/>
      <c r="AL47" s="367"/>
      <c r="AM47" s="365">
        <f>SUM(AO9:AO39)</f>
        <v>-14614489.68</v>
      </c>
      <c r="AN47" s="366"/>
      <c r="AO47" s="367"/>
      <c r="AP47" s="365">
        <f>SUM(AR9:AR39)</f>
        <v>-14131382.16</v>
      </c>
      <c r="AQ47" s="366"/>
      <c r="AR47" s="367"/>
      <c r="AS47" s="365">
        <f>SUM(AU9:AU39)</f>
        <v>-11062363.199999999</v>
      </c>
      <c r="AT47" s="366"/>
      <c r="AU47" s="367"/>
      <c r="AV47" s="365">
        <f>SUM(AX9:AX39)</f>
        <v>-17478835.919999998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-265178</v>
      </c>
      <c r="CL47" s="366"/>
      <c r="CM47" s="367"/>
      <c r="CN47" s="365">
        <f>SUM(CP9:CP39)</f>
        <v>-211137</v>
      </c>
      <c r="CO47" s="366"/>
      <c r="CP47" s="367"/>
      <c r="CQ47" s="365">
        <f>SUM(CS9:CS39)</f>
        <v>-349861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-199665</v>
      </c>
      <c r="D48" s="363"/>
      <c r="E48" s="364"/>
      <c r="F48" s="362">
        <f>SUM(G9:G39)</f>
        <v>-223632</v>
      </c>
      <c r="G48" s="363"/>
      <c r="H48" s="364"/>
      <c r="I48" s="362">
        <f>SUM(J10:J39)</f>
        <v>-2320</v>
      </c>
      <c r="J48" s="364"/>
      <c r="K48" s="362">
        <f>SUM(L9:L39)</f>
        <v>-910541</v>
      </c>
      <c r="L48" s="364"/>
      <c r="M48" s="362"/>
      <c r="N48" s="364"/>
      <c r="O48" s="362">
        <f>SUM(P9:P39)</f>
        <v>-110400</v>
      </c>
      <c r="P48" s="363"/>
      <c r="Q48" s="364"/>
      <c r="R48" s="362">
        <f>SUM(S9:S39)</f>
        <v>-5862</v>
      </c>
      <c r="S48" s="363"/>
      <c r="T48" s="369"/>
      <c r="U48" s="370">
        <f>SUM(V9:V39)</f>
        <v>-8052051.8399999999</v>
      </c>
      <c r="V48" s="371"/>
      <c r="W48" s="372"/>
      <c r="X48" s="370">
        <f>SUM(Y9:Y39)</f>
        <v>-15300662.16</v>
      </c>
      <c r="Y48" s="371"/>
      <c r="Z48" s="372"/>
      <c r="AA48" s="359">
        <f>SUM(AB9:AB39)</f>
        <v>-15617780.640000001</v>
      </c>
      <c r="AB48" s="360"/>
      <c r="AC48" s="361"/>
      <c r="AD48" s="359">
        <f>SUM(AE9:AE39)</f>
        <v>-18654011.039999999</v>
      </c>
      <c r="AE48" s="360"/>
      <c r="AF48" s="361"/>
      <c r="AG48" s="359">
        <f>SUM(AH9:AH39)</f>
        <v>-18948669.599999998</v>
      </c>
      <c r="AH48" s="360"/>
      <c r="AI48" s="361"/>
      <c r="AJ48" s="359">
        <f>SUM(AK9:AK39)</f>
        <v>-17346512.399999999</v>
      </c>
      <c r="AK48" s="360"/>
      <c r="AL48" s="361"/>
      <c r="AM48" s="359">
        <f>SUM(AN9:AN39)</f>
        <v>-14614489.68</v>
      </c>
      <c r="AN48" s="360"/>
      <c r="AO48" s="361"/>
      <c r="AP48" s="359">
        <f>SUM(AQ9:AQ39)</f>
        <v>-14131382.16</v>
      </c>
      <c r="AQ48" s="360"/>
      <c r="AR48" s="361"/>
      <c r="AS48" s="359">
        <f>SUM(AT9:AT39)</f>
        <v>-11062363.199999999</v>
      </c>
      <c r="AT48" s="360"/>
      <c r="AU48" s="361"/>
      <c r="AV48" s="359">
        <f>SUM(AW9:AW39)</f>
        <v>-17478835.919999998</v>
      </c>
      <c r="AW48" s="360"/>
      <c r="AX48" s="360"/>
      <c r="AY48" s="387"/>
      <c r="AZ48" s="350">
        <f>SUM(BA9:BA40)</f>
        <v>-77194800</v>
      </c>
      <c r="BA48" s="350"/>
      <c r="BB48" s="351"/>
      <c r="BC48" s="350">
        <f t="shared" ref="BC48" si="0">SUM(BD9:BD40)</f>
        <v>-79651500</v>
      </c>
      <c r="BD48" s="350"/>
      <c r="BE48" s="351"/>
      <c r="BF48" s="350">
        <f t="shared" ref="BF48" si="1">SUM(BG9:BG40)</f>
        <v>-73730900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-9927590</v>
      </c>
      <c r="BT48" s="602"/>
      <c r="BU48" s="394"/>
      <c r="BV48" s="606"/>
      <c r="BW48" s="607"/>
      <c r="BX48" s="117"/>
      <c r="BY48" s="347">
        <f>SUM(BZ9:BZ39)</f>
        <v>-63542</v>
      </c>
      <c r="BZ48" s="348"/>
      <c r="CA48" s="347">
        <f>SUM(CB9:CB39)</f>
        <v>-54684</v>
      </c>
      <c r="CB48" s="348"/>
      <c r="CC48" s="347">
        <f>SUM(CD9:CD39)</f>
        <v>-18495</v>
      </c>
      <c r="CD48" s="348"/>
      <c r="CE48" s="347">
        <f>SUM(CF9:CF39)</f>
        <v>-25191</v>
      </c>
      <c r="CF48" s="348"/>
      <c r="CG48" s="347">
        <f>SUM(CH9:CH39)</f>
        <v>-27922</v>
      </c>
      <c r="CH48" s="348"/>
      <c r="CI48" s="347">
        <f>SUM(CJ9:CJ39)</f>
        <v>-61167</v>
      </c>
      <c r="CJ48" s="348"/>
      <c r="CK48" s="347">
        <f>SUM(CL9:CL39)</f>
        <v>-265178</v>
      </c>
      <c r="CL48" s="349"/>
      <c r="CM48" s="348"/>
      <c r="CN48" s="347">
        <f>SUM(CO9:CO39)</f>
        <v>-211137</v>
      </c>
      <c r="CO48" s="349"/>
      <c r="CP48" s="348"/>
      <c r="CQ48" s="347">
        <f>SUM(CR9:CR39)</f>
        <v>-349861</v>
      </c>
      <c r="CR48" s="349"/>
      <c r="CS48" s="348"/>
      <c r="CT48" s="347">
        <f>SUM(CU9:CU39)</f>
        <v>-688055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221114</v>
      </c>
      <c r="D49" s="343"/>
      <c r="E49" s="358"/>
      <c r="F49" s="342">
        <f>F47-F48</f>
        <v>236562</v>
      </c>
      <c r="G49" s="343"/>
      <c r="H49" s="358"/>
      <c r="I49" s="342">
        <f>I47-I48</f>
        <v>9368.9</v>
      </c>
      <c r="J49" s="358"/>
      <c r="K49" s="342">
        <f>K47-K48</f>
        <v>918243.2</v>
      </c>
      <c r="L49" s="358"/>
      <c r="M49" s="342"/>
      <c r="N49" s="358"/>
      <c r="O49" s="373">
        <f>O47-O48</f>
        <v>114398.45000000001</v>
      </c>
      <c r="P49" s="373"/>
      <c r="Q49" s="373"/>
      <c r="R49" s="342">
        <f>R47-R48</f>
        <v>6338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-77542100</v>
      </c>
      <c r="BA49" s="350"/>
      <c r="BB49" s="351"/>
      <c r="BC49" s="350">
        <f t="shared" ref="BC49" si="2">BC48-BC47</f>
        <v>-80012600</v>
      </c>
      <c r="BD49" s="350"/>
      <c r="BE49" s="351"/>
      <c r="BF49" s="350">
        <f t="shared" ref="BF49" si="3">BF48-BF47</f>
        <v>-74289742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691949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-151206758.64000002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-151206758.64000002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-151206758.64000002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-151206758.64000002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-230577200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2022-11-02T11:53:20Z</dcterms:modified>
</cp:coreProperties>
</file>