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574" documentId="8_{B5C46BEE-2163-4AAC-A0A7-4875FCE1155D}" xr6:coauthVersionLast="47" xr6:coauthVersionMax="47" xr10:uidLastSave="{C26EB0A1-F4D6-4B34-9A55-5F841F44B9B7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2" i="2" l="1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<sst xmlns="http://schemas.openxmlformats.org/spreadsheetml/2006/main" count="236" uniqueCount="61">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</sst>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workbookViewId="0">
      <pane xSplit="2" ySplit="1" topLeftCell="U2" activePane="bottomRight" state="frozen"/>
      <selection pane="bottomRight" activeCell="Z7" sqref="Z7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 ht="16.5">
      <c r="A10" s="16" t="s">
        <v>12</v>
      </c>
      <c r="B10" s="7">
        <f t="shared" si="0"/>
        <v>9</v>
      </c>
      <c r="C10" s="7">
        <v>2</v>
      </c>
      <c r="D10" s="7">
        <v>2023</v>
      </c>
      <c r="E10" s="52">
        <v>6711</v>
      </c>
      <c r="F10" s="52">
        <v>4540</v>
      </c>
      <c r="G10" s="52">
        <v>3627</v>
      </c>
      <c r="H10" s="52">
        <v>522</v>
      </c>
      <c r="I10" s="52">
        <v>433</v>
      </c>
      <c r="J10" s="52">
        <v>1278</v>
      </c>
      <c r="K10" s="52">
        <v>0</v>
      </c>
      <c r="L10" s="52">
        <v>367</v>
      </c>
      <c r="M10" s="52">
        <v>15</v>
      </c>
      <c r="N10" s="52">
        <v>749</v>
      </c>
      <c r="O10" s="52">
        <v>171</v>
      </c>
      <c r="P10" s="52">
        <v>1343</v>
      </c>
      <c r="Q10" s="52">
        <v>2</v>
      </c>
      <c r="R10" s="52">
        <v>1142</v>
      </c>
      <c r="S10" s="52">
        <v>1727</v>
      </c>
      <c r="T10" s="52">
        <v>278</v>
      </c>
      <c r="U10" s="52">
        <v>41</v>
      </c>
      <c r="V10" s="52">
        <v>225</v>
      </c>
      <c r="W10" s="52">
        <v>588</v>
      </c>
      <c r="X10" s="52">
        <v>601</v>
      </c>
      <c r="Y10" s="19">
        <v>0</v>
      </c>
      <c r="Z10" s="19">
        <v>0</v>
      </c>
      <c r="AA10" s="52">
        <v>19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L4" activePane="bottomLeft" state="frozen"/>
      <selection pane="bottomLeft" activeCell="AT12" sqref="AT12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39"/>
      <c r="C1" s="50" t="s">
        <v>13</v>
      </c>
      <c r="D1" s="51"/>
      <c r="E1" s="43" t="s">
        <v>14</v>
      </c>
      <c r="F1" s="43"/>
      <c r="G1" s="43" t="s">
        <v>15</v>
      </c>
      <c r="H1" s="43"/>
      <c r="I1" s="43" t="s">
        <v>16</v>
      </c>
      <c r="J1" s="43"/>
      <c r="K1" s="43" t="s">
        <v>17</v>
      </c>
      <c r="L1" s="43"/>
      <c r="M1" s="43" t="s">
        <v>40</v>
      </c>
      <c r="N1" s="43"/>
      <c r="O1" s="43" t="s">
        <v>41</v>
      </c>
      <c r="P1" s="43"/>
      <c r="Q1" s="43" t="s">
        <v>20</v>
      </c>
      <c r="R1" s="43"/>
      <c r="S1" s="43" t="s">
        <v>21</v>
      </c>
      <c r="T1" s="43"/>
      <c r="U1" s="43" t="s">
        <v>42</v>
      </c>
      <c r="V1" s="43"/>
      <c r="W1" s="43" t="s">
        <v>43</v>
      </c>
      <c r="X1" s="43"/>
      <c r="Y1" s="43" t="s">
        <v>24</v>
      </c>
      <c r="Z1" s="43"/>
      <c r="AA1" s="43" t="s">
        <v>25</v>
      </c>
      <c r="AB1" s="43"/>
      <c r="AC1" s="43" t="s">
        <v>26</v>
      </c>
      <c r="AD1" s="43"/>
      <c r="AE1" s="43" t="s">
        <v>27</v>
      </c>
      <c r="AF1" s="43"/>
      <c r="AG1" s="43" t="s">
        <v>28</v>
      </c>
      <c r="AH1" s="43"/>
      <c r="AI1" s="43" t="s">
        <v>29</v>
      </c>
      <c r="AJ1" s="43"/>
      <c r="AK1" s="43" t="s">
        <v>30</v>
      </c>
      <c r="AL1" s="43"/>
      <c r="AM1" s="43" t="s">
        <v>31</v>
      </c>
      <c r="AN1" s="43"/>
      <c r="AO1" s="43" t="s">
        <v>32</v>
      </c>
      <c r="AP1" s="43"/>
      <c r="AQ1" s="41"/>
      <c r="AR1" s="48" t="s">
        <v>44</v>
      </c>
      <c r="AS1" s="49"/>
      <c r="AT1" s="47" t="s">
        <v>45</v>
      </c>
      <c r="AU1" s="47"/>
      <c r="AV1" s="46" t="s">
        <v>46</v>
      </c>
      <c r="AW1" s="47"/>
      <c r="AX1" s="46" t="s">
        <v>47</v>
      </c>
      <c r="AY1" s="47"/>
      <c r="AZ1" s="44" t="s">
        <v>48</v>
      </c>
      <c r="BA1" s="45"/>
      <c r="BB1" s="44" t="s">
        <v>38</v>
      </c>
      <c r="BC1" s="45"/>
      <c r="BD1" s="11"/>
      <c r="BE1" s="11"/>
    </row>
    <row r="2" spans="1:60" ht="44.25" customHeight="1">
      <c r="A2" s="1" t="s">
        <v>49</v>
      </c>
      <c r="B2" s="40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1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0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41"/>
      <c r="AR3" s="17">
        <v>296394</v>
      </c>
      <c r="AS3" s="9">
        <v>1206</v>
      </c>
      <c r="AT3" s="17">
        <v>275454</v>
      </c>
      <c r="AU3" s="9">
        <v>43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0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41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0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42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0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41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40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41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40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41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40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41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40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41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40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41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1902</v>
      </c>
      <c r="AY11" s="9">
        <f t="shared" si="4"/>
        <v>301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40"/>
      <c r="C12" s="25">
        <v>0</v>
      </c>
      <c r="D12" s="9" t="str">
        <f t="shared" si="6"/>
        <v>0</v>
      </c>
      <c r="E12" s="25">
        <v>0</v>
      </c>
      <c r="F12" s="9" t="str">
        <f t="shared" si="7"/>
        <v>0</v>
      </c>
      <c r="G12" s="25">
        <v>0</v>
      </c>
      <c r="H12" s="9" t="str">
        <f t="shared" si="1"/>
        <v>0</v>
      </c>
      <c r="I12" s="25">
        <v>0</v>
      </c>
      <c r="J12" s="9" t="str">
        <f t="shared" si="8"/>
        <v>0</v>
      </c>
      <c r="K12" s="25">
        <v>0</v>
      </c>
      <c r="L12" s="9" t="str">
        <f t="shared" si="8"/>
        <v>0</v>
      </c>
      <c r="M12" s="25">
        <v>0</v>
      </c>
      <c r="N12" s="9" t="str">
        <f t="shared" ref="N12" si="34">IF((M12-M11&lt;0), "0",M12-M11)</f>
        <v>0</v>
      </c>
      <c r="O12" s="25">
        <v>0</v>
      </c>
      <c r="P12" s="9" t="str">
        <f t="shared" ref="P12" si="35">IF((O12-O11&lt;0), "0",O12-O11)</f>
        <v>0</v>
      </c>
      <c r="Q12" s="25">
        <v>0</v>
      </c>
      <c r="R12" s="9" t="str">
        <f t="shared" ref="R12" si="36">IF((Q12-Q11&lt;0), "0",Q12-Q11)</f>
        <v>0</v>
      </c>
      <c r="S12" s="25">
        <v>0</v>
      </c>
      <c r="T12" s="9" t="str">
        <f t="shared" ref="T12" si="37">IF((S12-S11&lt;0), "0",S12-S11)</f>
        <v>0</v>
      </c>
      <c r="U12" s="25">
        <v>0</v>
      </c>
      <c r="V12" s="9" t="str">
        <f t="shared" si="2"/>
        <v/>
      </c>
      <c r="W12" s="25">
        <v>0</v>
      </c>
      <c r="X12" s="9" t="str">
        <f t="shared" si="2"/>
        <v/>
      </c>
      <c r="Y12" s="25">
        <v>0</v>
      </c>
      <c r="Z12" s="9" t="str">
        <f t="shared" si="2"/>
        <v/>
      </c>
      <c r="AA12" s="25">
        <v>0</v>
      </c>
      <c r="AB12" s="9" t="str">
        <f t="shared" si="2"/>
        <v/>
      </c>
      <c r="AC12" s="25">
        <v>0</v>
      </c>
      <c r="AD12" s="9" t="str">
        <f t="shared" si="2"/>
        <v/>
      </c>
      <c r="AE12" s="25">
        <v>0</v>
      </c>
      <c r="AF12" s="9" t="str">
        <f t="shared" si="2"/>
        <v/>
      </c>
      <c r="AG12" s="25">
        <v>0</v>
      </c>
      <c r="AH12" s="9" t="str">
        <f t="shared" si="2"/>
        <v/>
      </c>
      <c r="AI12" s="25">
        <v>0</v>
      </c>
      <c r="AJ12" s="9" t="str">
        <f t="shared" si="2"/>
        <v/>
      </c>
      <c r="AK12" s="25">
        <v>0</v>
      </c>
      <c r="AL12" s="9" t="str">
        <f t="shared" si="2"/>
        <v/>
      </c>
      <c r="AM12" s="25">
        <v>0</v>
      </c>
      <c r="AN12" s="9" t="str">
        <f t="shared" si="2"/>
        <v/>
      </c>
      <c r="AO12" s="25">
        <v>0</v>
      </c>
      <c r="AP12" s="9" t="str">
        <f>IF((AO12-AO11&lt;0), "",AO12-AO11)</f>
        <v/>
      </c>
      <c r="AQ12" s="41"/>
      <c r="AR12" s="17">
        <v>0</v>
      </c>
      <c r="AS12" s="9" t="str">
        <f>IF((AR12-AR3&lt;0), "",AR12-AR3)</f>
        <v/>
      </c>
      <c r="AT12" s="17">
        <v>0</v>
      </c>
      <c r="AU12" s="9" t="str">
        <f>IF((AT12-AT3&lt;0), "",AT12-AT3)</f>
        <v/>
      </c>
      <c r="AV12" s="25">
        <v>0</v>
      </c>
      <c r="AW12" s="9" t="str">
        <f t="shared" si="3"/>
        <v/>
      </c>
      <c r="AX12" s="25">
        <v>0</v>
      </c>
      <c r="AY12" s="9" t="str">
        <f t="shared" si="4"/>
        <v/>
      </c>
      <c r="AZ12" s="25">
        <v>0</v>
      </c>
      <c r="BA12" s="9" t="str">
        <f t="shared" si="5"/>
        <v/>
      </c>
      <c r="BB12" s="25">
        <v>0</v>
      </c>
      <c r="BC12" s="9" t="str">
        <f t="shared" si="13"/>
        <v/>
      </c>
      <c r="BD12" s="25">
        <v>0</v>
      </c>
      <c r="BE12" s="25">
        <v>0</v>
      </c>
      <c r="BH12">
        <f t="shared" si="0"/>
        <v>0</v>
      </c>
    </row>
    <row r="13" spans="1:60" ht="45" customHeight="1">
      <c r="A13" s="8">
        <v>44968</v>
      </c>
      <c r="B13" s="40"/>
      <c r="C13" s="25">
        <v>0</v>
      </c>
      <c r="D13" s="9">
        <f t="shared" si="6"/>
        <v>0</v>
      </c>
      <c r="E13" s="25">
        <v>0</v>
      </c>
      <c r="F13" s="9">
        <f t="shared" si="7"/>
        <v>0</v>
      </c>
      <c r="G13" s="25">
        <v>0</v>
      </c>
      <c r="H13" s="9">
        <f t="shared" si="1"/>
        <v>0</v>
      </c>
      <c r="I13" s="25">
        <v>0</v>
      </c>
      <c r="J13" s="9">
        <f t="shared" si="8"/>
        <v>0</v>
      </c>
      <c r="K13" s="25">
        <v>0</v>
      </c>
      <c r="L13" s="9">
        <f t="shared" si="8"/>
        <v>0</v>
      </c>
      <c r="M13" s="25">
        <v>0</v>
      </c>
      <c r="N13" s="9">
        <f t="shared" ref="N13" si="38">IF((M13-M12&lt;0), "0",M13-M12)</f>
        <v>0</v>
      </c>
      <c r="O13" s="25">
        <v>0</v>
      </c>
      <c r="P13" s="9">
        <f t="shared" ref="P13" si="39">IF((O13-O12&lt;0), "0",O13-O12)</f>
        <v>0</v>
      </c>
      <c r="Q13" s="25">
        <v>0</v>
      </c>
      <c r="R13" s="9">
        <f t="shared" ref="R13" si="40">IF((Q13-Q12&lt;0), "0",Q13-Q12)</f>
        <v>0</v>
      </c>
      <c r="S13" s="25">
        <v>0</v>
      </c>
      <c r="T13" s="9">
        <f t="shared" ref="T13" si="41">IF((S13-S12&lt;0), "0",S13-S12)</f>
        <v>0</v>
      </c>
      <c r="U13" s="25">
        <v>0</v>
      </c>
      <c r="V13" s="9">
        <f t="shared" si="2"/>
        <v>0</v>
      </c>
      <c r="W13" s="25">
        <v>0</v>
      </c>
      <c r="X13" s="9">
        <f t="shared" si="2"/>
        <v>0</v>
      </c>
      <c r="Y13" s="25">
        <v>0</v>
      </c>
      <c r="Z13" s="9">
        <f t="shared" si="2"/>
        <v>0</v>
      </c>
      <c r="AA13" s="25">
        <v>0</v>
      </c>
      <c r="AB13" s="9">
        <f t="shared" si="2"/>
        <v>0</v>
      </c>
      <c r="AC13" s="25">
        <v>0</v>
      </c>
      <c r="AD13" s="9">
        <f t="shared" si="2"/>
        <v>0</v>
      </c>
      <c r="AE13" s="25">
        <v>0</v>
      </c>
      <c r="AF13" s="9">
        <f t="shared" si="2"/>
        <v>0</v>
      </c>
      <c r="AG13" s="25">
        <v>0</v>
      </c>
      <c r="AH13" s="9">
        <f t="shared" si="2"/>
        <v>0</v>
      </c>
      <c r="AI13" s="25">
        <v>0</v>
      </c>
      <c r="AJ13" s="9">
        <f t="shared" si="2"/>
        <v>0</v>
      </c>
      <c r="AK13" s="25">
        <v>0</v>
      </c>
      <c r="AL13" s="9">
        <f t="shared" si="2"/>
        <v>0</v>
      </c>
      <c r="AM13" s="25">
        <v>0</v>
      </c>
      <c r="AN13" s="9">
        <f t="shared" si="2"/>
        <v>0</v>
      </c>
      <c r="AO13" s="25">
        <v>0</v>
      </c>
      <c r="AP13" s="9">
        <f t="shared" si="2"/>
        <v>0</v>
      </c>
      <c r="AQ13" s="41"/>
      <c r="AR13" s="17" t="s">
        <v>60</v>
      </c>
      <c r="AS13" s="9">
        <v>0</v>
      </c>
      <c r="AT13" s="17" t="s">
        <v>60</v>
      </c>
      <c r="AU13" s="9">
        <v>0</v>
      </c>
      <c r="AV13" s="25">
        <v>0</v>
      </c>
      <c r="AW13" s="9">
        <f t="shared" si="3"/>
        <v>0</v>
      </c>
      <c r="AX13" s="25">
        <v>0</v>
      </c>
      <c r="AY13" s="9">
        <f t="shared" si="4"/>
        <v>0</v>
      </c>
      <c r="AZ13" s="25">
        <v>0</v>
      </c>
      <c r="BA13" s="9">
        <f t="shared" si="5"/>
        <v>0</v>
      </c>
      <c r="BB13" s="25">
        <v>0</v>
      </c>
      <c r="BC13" s="9">
        <f t="shared" si="13"/>
        <v>0</v>
      </c>
      <c r="BD13" s="25">
        <v>0</v>
      </c>
      <c r="BE13" s="25">
        <v>0</v>
      </c>
      <c r="BH13">
        <f t="shared" si="0"/>
        <v>0</v>
      </c>
    </row>
    <row r="14" spans="1:60" ht="45" customHeight="1">
      <c r="A14" s="8">
        <v>44969</v>
      </c>
      <c r="B14" s="40"/>
      <c r="C14" s="25">
        <v>0</v>
      </c>
      <c r="D14" s="9">
        <f t="shared" si="6"/>
        <v>0</v>
      </c>
      <c r="E14" s="25">
        <v>0</v>
      </c>
      <c r="F14" s="9">
        <f>IF((E13-E14&lt;0), "0",E13-E14)</f>
        <v>0</v>
      </c>
      <c r="G14" s="25">
        <v>0</v>
      </c>
      <c r="H14" s="9">
        <f t="shared" si="1"/>
        <v>0</v>
      </c>
      <c r="I14" s="25">
        <v>0</v>
      </c>
      <c r="J14" s="9">
        <f t="shared" si="8"/>
        <v>0</v>
      </c>
      <c r="K14" s="25">
        <v>0</v>
      </c>
      <c r="L14" s="9">
        <f t="shared" si="8"/>
        <v>0</v>
      </c>
      <c r="M14" s="25">
        <v>0</v>
      </c>
      <c r="N14" s="9">
        <f>IF((M14-M13&lt;0), "0",M14-M13)</f>
        <v>0</v>
      </c>
      <c r="O14" s="25">
        <v>0</v>
      </c>
      <c r="P14" s="9">
        <f t="shared" ref="P14" si="42">IF((O14-O13&lt;0), "0",O14-O13)</f>
        <v>0</v>
      </c>
      <c r="Q14" s="25">
        <v>0</v>
      </c>
      <c r="R14" s="9">
        <f t="shared" ref="R14" si="43">IF((Q14-Q13&lt;0), "0",Q14-Q13)</f>
        <v>0</v>
      </c>
      <c r="S14" s="25">
        <v>0</v>
      </c>
      <c r="T14" s="9">
        <f t="shared" ref="T14" si="44">IF((S14-S13&lt;0), "0",S14-S13)</f>
        <v>0</v>
      </c>
      <c r="U14" s="25">
        <v>0</v>
      </c>
      <c r="V14" s="9">
        <f t="shared" si="2"/>
        <v>0</v>
      </c>
      <c r="W14" s="25">
        <v>0</v>
      </c>
      <c r="X14" s="9">
        <f t="shared" si="2"/>
        <v>0</v>
      </c>
      <c r="Y14" s="25">
        <v>0</v>
      </c>
      <c r="Z14" s="9">
        <f>IF((Y13-Y14&lt;0), "",Y13-Y14)</f>
        <v>0</v>
      </c>
      <c r="AA14" s="25">
        <v>0</v>
      </c>
      <c r="AB14" s="9">
        <f t="shared" si="2"/>
        <v>0</v>
      </c>
      <c r="AC14" s="25">
        <v>0</v>
      </c>
      <c r="AD14" s="9">
        <f t="shared" si="2"/>
        <v>0</v>
      </c>
      <c r="AE14" s="25">
        <v>0</v>
      </c>
      <c r="AF14" s="9">
        <f t="shared" si="2"/>
        <v>0</v>
      </c>
      <c r="AG14" s="25">
        <v>0</v>
      </c>
      <c r="AH14" s="9">
        <f t="shared" si="2"/>
        <v>0</v>
      </c>
      <c r="AI14" s="25">
        <v>0</v>
      </c>
      <c r="AJ14" s="9">
        <f t="shared" si="2"/>
        <v>0</v>
      </c>
      <c r="AK14" s="25">
        <v>0</v>
      </c>
      <c r="AL14" s="9">
        <f t="shared" si="2"/>
        <v>0</v>
      </c>
      <c r="AM14" s="25">
        <v>0</v>
      </c>
      <c r="AN14" s="9">
        <f t="shared" si="2"/>
        <v>0</v>
      </c>
      <c r="AO14" s="25">
        <v>0</v>
      </c>
      <c r="AP14" s="9">
        <f t="shared" si="2"/>
        <v>0</v>
      </c>
      <c r="AQ14" s="41"/>
      <c r="AR14" s="17" t="s">
        <v>60</v>
      </c>
      <c r="AS14" s="9">
        <v>0</v>
      </c>
      <c r="AT14" s="17" t="s">
        <v>60</v>
      </c>
      <c r="AU14" s="9">
        <v>0</v>
      </c>
      <c r="AV14" s="25">
        <v>0</v>
      </c>
      <c r="AW14" s="9">
        <f t="shared" si="3"/>
        <v>0</v>
      </c>
      <c r="AX14" s="25">
        <v>0</v>
      </c>
      <c r="AY14" s="9">
        <f t="shared" si="4"/>
        <v>0</v>
      </c>
      <c r="AZ14" s="25">
        <v>0</v>
      </c>
      <c r="BA14" s="9">
        <f t="shared" si="5"/>
        <v>0</v>
      </c>
      <c r="BB14" s="25">
        <v>0</v>
      </c>
      <c r="BC14" s="9">
        <f t="shared" si="13"/>
        <v>0</v>
      </c>
      <c r="BD14" s="25">
        <v>0</v>
      </c>
      <c r="BE14" s="25">
        <v>0</v>
      </c>
      <c r="BH14">
        <f t="shared" si="0"/>
        <v>0</v>
      </c>
    </row>
    <row r="15" spans="1:60" ht="45" customHeight="1">
      <c r="A15" s="8">
        <v>44970</v>
      </c>
      <c r="B15" s="40"/>
      <c r="C15" s="25">
        <v>0</v>
      </c>
      <c r="D15" s="9">
        <f t="shared" si="6"/>
        <v>0</v>
      </c>
      <c r="E15" s="25">
        <v>0</v>
      </c>
      <c r="F15" s="9">
        <f t="shared" si="7"/>
        <v>0</v>
      </c>
      <c r="G15" s="25">
        <v>0</v>
      </c>
      <c r="H15" s="9">
        <f t="shared" si="1"/>
        <v>0</v>
      </c>
      <c r="I15" s="25">
        <v>0</v>
      </c>
      <c r="J15" s="9">
        <f t="shared" si="8"/>
        <v>0</v>
      </c>
      <c r="K15" s="25">
        <v>0</v>
      </c>
      <c r="L15" s="9">
        <f t="shared" si="8"/>
        <v>0</v>
      </c>
      <c r="M15" s="25">
        <v>0</v>
      </c>
      <c r="N15" s="9">
        <f t="shared" ref="N15" si="45">IF((M15-M14&lt;0), "0",M15-M14)</f>
        <v>0</v>
      </c>
      <c r="O15" s="25">
        <v>0</v>
      </c>
      <c r="P15" s="9">
        <f t="shared" ref="P15" si="46">IF((O15-O14&lt;0), "0",O15-O14)</f>
        <v>0</v>
      </c>
      <c r="Q15" s="25">
        <v>0</v>
      </c>
      <c r="R15" s="9">
        <f t="shared" ref="R15" si="47">IF((Q15-Q14&lt;0), "0",Q15-Q14)</f>
        <v>0</v>
      </c>
      <c r="S15" s="25">
        <v>0</v>
      </c>
      <c r="T15" s="9">
        <f t="shared" ref="T15" si="48">IF((S15-S14&lt;0), "0",S15-S14)</f>
        <v>0</v>
      </c>
      <c r="U15" s="25">
        <v>0</v>
      </c>
      <c r="V15" s="9">
        <f t="shared" si="2"/>
        <v>0</v>
      </c>
      <c r="W15" s="25">
        <v>0</v>
      </c>
      <c r="X15" s="9">
        <f t="shared" si="2"/>
        <v>0</v>
      </c>
      <c r="Y15" s="25">
        <v>0</v>
      </c>
      <c r="Z15" s="9">
        <f t="shared" si="2"/>
        <v>0</v>
      </c>
      <c r="AA15" s="25">
        <v>0</v>
      </c>
      <c r="AB15" s="9">
        <f t="shared" si="2"/>
        <v>0</v>
      </c>
      <c r="AC15" s="25">
        <v>0</v>
      </c>
      <c r="AD15" s="9">
        <f t="shared" si="2"/>
        <v>0</v>
      </c>
      <c r="AE15" s="25">
        <v>0</v>
      </c>
      <c r="AF15" s="9">
        <f t="shared" si="2"/>
        <v>0</v>
      </c>
      <c r="AG15" s="25">
        <v>0</v>
      </c>
      <c r="AH15" s="9">
        <f t="shared" si="2"/>
        <v>0</v>
      </c>
      <c r="AI15" s="25">
        <v>0</v>
      </c>
      <c r="AJ15" s="9">
        <f t="shared" si="2"/>
        <v>0</v>
      </c>
      <c r="AK15" s="25">
        <v>0</v>
      </c>
      <c r="AL15" s="9">
        <f t="shared" si="2"/>
        <v>0</v>
      </c>
      <c r="AM15" s="25">
        <v>0</v>
      </c>
      <c r="AN15" s="9">
        <f t="shared" si="2"/>
        <v>0</v>
      </c>
      <c r="AO15" s="25">
        <v>0</v>
      </c>
      <c r="AP15" s="9">
        <f t="shared" si="2"/>
        <v>0</v>
      </c>
      <c r="AQ15" s="41"/>
      <c r="AR15" s="17" t="s">
        <v>60</v>
      </c>
      <c r="AS15" s="9">
        <v>0</v>
      </c>
      <c r="AT15" s="17" t="s">
        <v>60</v>
      </c>
      <c r="AU15" s="9">
        <v>0</v>
      </c>
      <c r="AV15" s="25">
        <v>0</v>
      </c>
      <c r="AW15" s="9">
        <f t="shared" si="3"/>
        <v>0</v>
      </c>
      <c r="AX15" s="25">
        <v>0</v>
      </c>
      <c r="AY15" s="9">
        <f t="shared" si="4"/>
        <v>0</v>
      </c>
      <c r="AZ15" s="25">
        <v>0</v>
      </c>
      <c r="BA15" s="9">
        <f t="shared" si="5"/>
        <v>0</v>
      </c>
      <c r="BB15" s="25">
        <v>0</v>
      </c>
      <c r="BC15" s="9">
        <f t="shared" si="13"/>
        <v>0</v>
      </c>
      <c r="BD15" s="25">
        <v>0</v>
      </c>
      <c r="BE15" s="25">
        <v>0</v>
      </c>
      <c r="BH15">
        <f t="shared" si="0"/>
        <v>0</v>
      </c>
    </row>
    <row r="16" spans="1:60" ht="45" customHeight="1">
      <c r="A16" s="8">
        <v>44971</v>
      </c>
      <c r="B16" s="40"/>
      <c r="C16" s="25">
        <v>0</v>
      </c>
      <c r="D16" s="9">
        <f t="shared" si="6"/>
        <v>0</v>
      </c>
      <c r="E16" s="25">
        <v>0</v>
      </c>
      <c r="F16" s="9">
        <f t="shared" si="7"/>
        <v>0</v>
      </c>
      <c r="G16" s="25">
        <v>0</v>
      </c>
      <c r="H16" s="9">
        <f t="shared" si="1"/>
        <v>0</v>
      </c>
      <c r="I16" s="25">
        <v>0</v>
      </c>
      <c r="J16" s="9">
        <f t="shared" si="8"/>
        <v>0</v>
      </c>
      <c r="K16" s="25">
        <v>0</v>
      </c>
      <c r="L16" s="9">
        <f t="shared" si="8"/>
        <v>0</v>
      </c>
      <c r="M16" s="25">
        <v>0</v>
      </c>
      <c r="N16" s="9">
        <f t="shared" ref="N16" si="49">IF((M16-M15&lt;0), "0",M16-M15)</f>
        <v>0</v>
      </c>
      <c r="O16" s="25">
        <v>0</v>
      </c>
      <c r="P16" s="9">
        <f t="shared" ref="P16" si="50">IF((O16-O15&lt;0), "0",O16-O15)</f>
        <v>0</v>
      </c>
      <c r="Q16" s="25">
        <v>0</v>
      </c>
      <c r="R16" s="9">
        <f t="shared" ref="R16" si="51">IF((Q16-Q15&lt;0), "0",Q16-Q15)</f>
        <v>0</v>
      </c>
      <c r="S16" s="25">
        <v>0</v>
      </c>
      <c r="T16" s="9">
        <f t="shared" ref="T16" si="52">IF((S16-S15&lt;0), "0",S16-S15)</f>
        <v>0</v>
      </c>
      <c r="U16" s="25">
        <v>0</v>
      </c>
      <c r="V16" s="9">
        <f t="shared" ref="V16:AP30" si="53">IF((U16-U15&lt;0), "",U16-U15)</f>
        <v>0</v>
      </c>
      <c r="W16" s="25">
        <v>0</v>
      </c>
      <c r="X16" s="9">
        <f t="shared" si="53"/>
        <v>0</v>
      </c>
      <c r="Y16" s="25">
        <v>0</v>
      </c>
      <c r="Z16" s="9">
        <f t="shared" si="53"/>
        <v>0</v>
      </c>
      <c r="AA16" s="25">
        <v>0</v>
      </c>
      <c r="AB16" s="9">
        <f t="shared" si="53"/>
        <v>0</v>
      </c>
      <c r="AC16" s="25">
        <v>0</v>
      </c>
      <c r="AD16" s="9">
        <f t="shared" si="53"/>
        <v>0</v>
      </c>
      <c r="AE16" s="25">
        <v>0</v>
      </c>
      <c r="AF16" s="9">
        <f t="shared" si="53"/>
        <v>0</v>
      </c>
      <c r="AG16" s="25">
        <v>0</v>
      </c>
      <c r="AH16" s="9">
        <f t="shared" si="53"/>
        <v>0</v>
      </c>
      <c r="AI16" s="25">
        <v>0</v>
      </c>
      <c r="AJ16" s="9">
        <f t="shared" si="53"/>
        <v>0</v>
      </c>
      <c r="AK16" s="25">
        <v>0</v>
      </c>
      <c r="AL16" s="9">
        <f t="shared" si="53"/>
        <v>0</v>
      </c>
      <c r="AM16" s="25">
        <v>0</v>
      </c>
      <c r="AN16" s="9">
        <f t="shared" si="53"/>
        <v>0</v>
      </c>
      <c r="AO16" s="25">
        <v>0</v>
      </c>
      <c r="AP16" s="9">
        <f t="shared" si="53"/>
        <v>0</v>
      </c>
      <c r="AQ16" s="41"/>
      <c r="AR16" s="17" t="s">
        <v>60</v>
      </c>
      <c r="AS16" s="9">
        <v>0</v>
      </c>
      <c r="AT16" s="17" t="s">
        <v>60</v>
      </c>
      <c r="AU16" s="9">
        <v>0</v>
      </c>
      <c r="AV16" s="25">
        <v>0</v>
      </c>
      <c r="AW16" s="9">
        <f t="shared" si="3"/>
        <v>0</v>
      </c>
      <c r="AX16" s="25">
        <v>0</v>
      </c>
      <c r="AY16" s="9">
        <f>IF((AX16-AX15&lt;0), "",AX16-AX15)</f>
        <v>0</v>
      </c>
      <c r="AZ16" s="25">
        <v>0</v>
      </c>
      <c r="BA16" s="9">
        <f t="shared" si="5"/>
        <v>0</v>
      </c>
      <c r="BB16" s="25">
        <v>0</v>
      </c>
      <c r="BC16" s="9">
        <f t="shared" si="13"/>
        <v>0</v>
      </c>
      <c r="BD16" s="25">
        <v>0</v>
      </c>
      <c r="BE16" s="25">
        <v>0</v>
      </c>
      <c r="BH16">
        <f t="shared" si="0"/>
        <v>0</v>
      </c>
    </row>
    <row r="17" spans="1:60" ht="45" customHeight="1">
      <c r="A17" s="8">
        <v>44972</v>
      </c>
      <c r="B17" s="40"/>
      <c r="C17" s="25">
        <v>0</v>
      </c>
      <c r="D17" s="9">
        <f>IF((C17-C16&lt;0), "0",C17-C16)</f>
        <v>0</v>
      </c>
      <c r="E17" s="25">
        <v>0</v>
      </c>
      <c r="F17" s="9">
        <f t="shared" si="7"/>
        <v>0</v>
      </c>
      <c r="G17" s="25">
        <v>0</v>
      </c>
      <c r="H17" s="9">
        <f t="shared" si="1"/>
        <v>0</v>
      </c>
      <c r="I17" s="25">
        <v>0</v>
      </c>
      <c r="J17" s="9">
        <f t="shared" si="8"/>
        <v>0</v>
      </c>
      <c r="K17" s="25">
        <v>0</v>
      </c>
      <c r="L17" s="9">
        <f t="shared" si="8"/>
        <v>0</v>
      </c>
      <c r="M17" s="25">
        <v>0</v>
      </c>
      <c r="N17" s="9">
        <f t="shared" ref="N17" si="54">IF((M17-M16&lt;0), "0",M17-M16)</f>
        <v>0</v>
      </c>
      <c r="O17" s="25">
        <v>0</v>
      </c>
      <c r="P17" s="9">
        <f t="shared" ref="P17" si="55">IF((O17-O16&lt;0), "0",O17-O16)</f>
        <v>0</v>
      </c>
      <c r="Q17" s="25">
        <v>0</v>
      </c>
      <c r="R17" s="9">
        <f t="shared" ref="R17" si="56">IF((Q17-Q16&lt;0), "0",Q17-Q16)</f>
        <v>0</v>
      </c>
      <c r="S17" s="25">
        <v>0</v>
      </c>
      <c r="T17" s="9">
        <f t="shared" ref="T17" si="57">IF((S17-S16&lt;0), "0",S17-S16)</f>
        <v>0</v>
      </c>
      <c r="U17" s="25">
        <v>0</v>
      </c>
      <c r="V17" s="9">
        <f t="shared" si="53"/>
        <v>0</v>
      </c>
      <c r="W17" s="25">
        <v>0</v>
      </c>
      <c r="X17" s="9">
        <f t="shared" si="53"/>
        <v>0</v>
      </c>
      <c r="Y17" s="25">
        <v>0</v>
      </c>
      <c r="Z17" s="9">
        <f t="shared" si="53"/>
        <v>0</v>
      </c>
      <c r="AA17" s="25">
        <v>0</v>
      </c>
      <c r="AB17" s="9">
        <f t="shared" si="53"/>
        <v>0</v>
      </c>
      <c r="AC17" s="25">
        <v>0</v>
      </c>
      <c r="AD17" s="9">
        <f t="shared" si="53"/>
        <v>0</v>
      </c>
      <c r="AE17" s="25">
        <v>0</v>
      </c>
      <c r="AF17" s="9">
        <f t="shared" si="53"/>
        <v>0</v>
      </c>
      <c r="AG17" s="25">
        <v>0</v>
      </c>
      <c r="AH17" s="9">
        <f t="shared" si="53"/>
        <v>0</v>
      </c>
      <c r="AI17" s="25">
        <v>0</v>
      </c>
      <c r="AJ17" s="9">
        <f t="shared" si="53"/>
        <v>0</v>
      </c>
      <c r="AK17" s="25">
        <v>0</v>
      </c>
      <c r="AL17" s="9">
        <f t="shared" si="53"/>
        <v>0</v>
      </c>
      <c r="AM17" s="25">
        <v>0</v>
      </c>
      <c r="AN17" s="9">
        <f t="shared" si="53"/>
        <v>0</v>
      </c>
      <c r="AO17" s="25">
        <v>0</v>
      </c>
      <c r="AP17" s="9">
        <f t="shared" si="53"/>
        <v>0</v>
      </c>
      <c r="AQ17" s="41"/>
      <c r="AR17" s="17" t="s">
        <v>60</v>
      </c>
      <c r="AS17" s="9">
        <v>0</v>
      </c>
      <c r="AT17" s="17" t="s">
        <v>60</v>
      </c>
      <c r="AU17" s="9">
        <v>0</v>
      </c>
      <c r="AV17" s="25">
        <v>0</v>
      </c>
      <c r="AW17" s="9">
        <f t="shared" si="3"/>
        <v>0</v>
      </c>
      <c r="AX17" s="25">
        <v>0</v>
      </c>
      <c r="AY17" s="9">
        <f>IF((AX17-AX16&lt;0), "",AX17-AX16)</f>
        <v>0</v>
      </c>
      <c r="AZ17" s="25">
        <v>0</v>
      </c>
      <c r="BA17" s="9">
        <f t="shared" si="5"/>
        <v>0</v>
      </c>
      <c r="BB17" s="25">
        <v>0</v>
      </c>
      <c r="BC17" s="9">
        <f t="shared" si="13"/>
        <v>0</v>
      </c>
      <c r="BD17" s="25">
        <v>0</v>
      </c>
      <c r="BE17" s="25">
        <v>0</v>
      </c>
      <c r="BH17">
        <f t="shared" si="0"/>
        <v>0</v>
      </c>
    </row>
    <row r="18" spans="1:60" ht="45" customHeight="1">
      <c r="A18" s="8">
        <v>44973</v>
      </c>
      <c r="B18" s="40"/>
      <c r="C18" s="25">
        <v>0</v>
      </c>
      <c r="D18" s="9">
        <f>IF((C18-C17&lt;0), "0",C18-C17)</f>
        <v>0</v>
      </c>
      <c r="E18" s="25">
        <v>0</v>
      </c>
      <c r="F18" s="9">
        <f t="shared" si="7"/>
        <v>0</v>
      </c>
      <c r="G18" s="25">
        <v>0</v>
      </c>
      <c r="H18" s="9">
        <f t="shared" si="1"/>
        <v>0</v>
      </c>
      <c r="I18" s="25">
        <v>0</v>
      </c>
      <c r="J18" s="9">
        <f t="shared" si="8"/>
        <v>0</v>
      </c>
      <c r="K18" s="25">
        <v>0</v>
      </c>
      <c r="L18" s="9">
        <f t="shared" si="8"/>
        <v>0</v>
      </c>
      <c r="M18" s="25">
        <v>0</v>
      </c>
      <c r="N18" s="9">
        <f t="shared" ref="N18" si="58">IF((M18-M17&lt;0), "0",M18-M17)</f>
        <v>0</v>
      </c>
      <c r="O18" s="25">
        <v>0</v>
      </c>
      <c r="P18" s="9">
        <f t="shared" ref="P18" si="59">IF((O18-O17&lt;0), "0",O18-O17)</f>
        <v>0</v>
      </c>
      <c r="Q18" s="25">
        <v>0</v>
      </c>
      <c r="R18" s="9">
        <f>IF((Q17-Q18&lt;0), "0",Q17-Q18)</f>
        <v>0</v>
      </c>
      <c r="S18" s="25">
        <v>0</v>
      </c>
      <c r="T18" s="9">
        <f t="shared" ref="T18" si="60">IF((S18-S17&lt;0), "0",S18-S17)</f>
        <v>0</v>
      </c>
      <c r="U18" s="25">
        <v>0</v>
      </c>
      <c r="V18" s="9">
        <f t="shared" si="53"/>
        <v>0</v>
      </c>
      <c r="W18" s="25">
        <v>0</v>
      </c>
      <c r="X18" s="9">
        <f t="shared" si="53"/>
        <v>0</v>
      </c>
      <c r="Y18" s="25">
        <v>0</v>
      </c>
      <c r="Z18" s="9">
        <f t="shared" si="53"/>
        <v>0</v>
      </c>
      <c r="AA18" s="25">
        <v>0</v>
      </c>
      <c r="AB18" s="9">
        <f t="shared" si="53"/>
        <v>0</v>
      </c>
      <c r="AC18" s="25">
        <v>0</v>
      </c>
      <c r="AD18" s="9">
        <f t="shared" si="53"/>
        <v>0</v>
      </c>
      <c r="AE18" s="25">
        <v>0</v>
      </c>
      <c r="AF18" s="9">
        <f t="shared" si="53"/>
        <v>0</v>
      </c>
      <c r="AG18" s="25">
        <v>0</v>
      </c>
      <c r="AH18" s="9">
        <f t="shared" si="53"/>
        <v>0</v>
      </c>
      <c r="AI18" s="25">
        <v>0</v>
      </c>
      <c r="AJ18" s="9">
        <f t="shared" si="53"/>
        <v>0</v>
      </c>
      <c r="AK18" s="25">
        <v>0</v>
      </c>
      <c r="AL18" s="9">
        <f t="shared" si="53"/>
        <v>0</v>
      </c>
      <c r="AM18" s="25">
        <v>0</v>
      </c>
      <c r="AN18" s="9">
        <f>IF((AM17-AM18&lt;0), "",AM17-AM18)</f>
        <v>0</v>
      </c>
      <c r="AO18" s="25">
        <v>0</v>
      </c>
      <c r="AP18" s="9">
        <f t="shared" si="53"/>
        <v>0</v>
      </c>
      <c r="AQ18" s="41"/>
      <c r="AR18" s="17" t="s">
        <v>60</v>
      </c>
      <c r="AS18" s="9">
        <v>0</v>
      </c>
      <c r="AT18" s="17" t="s">
        <v>60</v>
      </c>
      <c r="AU18" s="9">
        <v>0</v>
      </c>
      <c r="AV18" s="25">
        <v>0</v>
      </c>
      <c r="AW18" s="9">
        <f t="shared" si="3"/>
        <v>0</v>
      </c>
      <c r="AX18" s="25">
        <v>0</v>
      </c>
      <c r="AY18" s="9">
        <f t="shared" si="4"/>
        <v>0</v>
      </c>
      <c r="AZ18" s="25">
        <v>0</v>
      </c>
      <c r="BA18" s="9">
        <f t="shared" si="5"/>
        <v>0</v>
      </c>
      <c r="BB18" s="25">
        <v>0</v>
      </c>
      <c r="BC18" s="9">
        <f t="shared" si="13"/>
        <v>0</v>
      </c>
      <c r="BD18" s="25">
        <v>0</v>
      </c>
      <c r="BE18" s="25">
        <v>0</v>
      </c>
      <c r="BH18">
        <f t="shared" si="0"/>
        <v>0</v>
      </c>
    </row>
    <row r="19" spans="1:60" ht="45" customHeight="1">
      <c r="A19" s="8">
        <v>44974</v>
      </c>
      <c r="B19" s="40"/>
      <c r="C19" s="25">
        <v>0</v>
      </c>
      <c r="D19" s="9">
        <f t="shared" si="6"/>
        <v>0</v>
      </c>
      <c r="E19" s="25">
        <v>0</v>
      </c>
      <c r="F19" s="9">
        <f t="shared" si="7"/>
        <v>0</v>
      </c>
      <c r="G19" s="25">
        <v>0</v>
      </c>
      <c r="H19" s="9">
        <f t="shared" si="1"/>
        <v>0</v>
      </c>
      <c r="I19" s="25">
        <v>0</v>
      </c>
      <c r="J19" s="9">
        <f t="shared" si="8"/>
        <v>0</v>
      </c>
      <c r="K19" s="25">
        <v>0</v>
      </c>
      <c r="L19" s="9">
        <f t="shared" si="8"/>
        <v>0</v>
      </c>
      <c r="M19" s="25">
        <v>0</v>
      </c>
      <c r="N19" s="9">
        <f t="shared" ref="N19" si="61">IF((M19-M18&lt;0), "0",M19-M18)</f>
        <v>0</v>
      </c>
      <c r="O19" s="25">
        <v>0</v>
      </c>
      <c r="P19" s="9">
        <f t="shared" ref="P19" si="62">IF((O19-O18&lt;0), "0",O19-O18)</f>
        <v>0</v>
      </c>
      <c r="Q19" s="25">
        <v>0</v>
      </c>
      <c r="R19" s="9">
        <f t="shared" ref="R19" si="63">IF((Q19-Q18&lt;0), "0",Q19-Q18)</f>
        <v>0</v>
      </c>
      <c r="S19" s="25">
        <v>0</v>
      </c>
      <c r="T19" s="9">
        <f t="shared" ref="T19" si="64">IF((S19-S18&lt;0), "0",S19-S18)</f>
        <v>0</v>
      </c>
      <c r="U19" s="25">
        <v>0</v>
      </c>
      <c r="V19" s="9">
        <f t="shared" si="53"/>
        <v>0</v>
      </c>
      <c r="W19" s="25">
        <v>0</v>
      </c>
      <c r="X19" s="9">
        <f t="shared" si="53"/>
        <v>0</v>
      </c>
      <c r="Y19" s="25">
        <v>0</v>
      </c>
      <c r="Z19" s="9">
        <f t="shared" si="53"/>
        <v>0</v>
      </c>
      <c r="AA19" s="25">
        <v>0</v>
      </c>
      <c r="AB19" s="9">
        <f t="shared" si="53"/>
        <v>0</v>
      </c>
      <c r="AC19" s="25">
        <v>0</v>
      </c>
      <c r="AD19" s="9">
        <f t="shared" si="53"/>
        <v>0</v>
      </c>
      <c r="AE19" s="25">
        <v>0</v>
      </c>
      <c r="AF19" s="9">
        <f t="shared" si="53"/>
        <v>0</v>
      </c>
      <c r="AG19" s="25">
        <v>0</v>
      </c>
      <c r="AH19" s="9">
        <f t="shared" si="53"/>
        <v>0</v>
      </c>
      <c r="AI19" s="25">
        <v>0</v>
      </c>
      <c r="AJ19" s="9">
        <f t="shared" si="53"/>
        <v>0</v>
      </c>
      <c r="AK19" s="25">
        <v>0</v>
      </c>
      <c r="AL19" s="9">
        <f t="shared" si="53"/>
        <v>0</v>
      </c>
      <c r="AM19" s="25">
        <v>0</v>
      </c>
      <c r="AN19" s="9">
        <f t="shared" si="53"/>
        <v>0</v>
      </c>
      <c r="AO19" s="25">
        <v>0</v>
      </c>
      <c r="AP19" s="9">
        <f t="shared" si="53"/>
        <v>0</v>
      </c>
      <c r="AQ19" s="41"/>
      <c r="AR19" s="17" t="s">
        <v>60</v>
      </c>
      <c r="AS19" s="9">
        <v>0</v>
      </c>
      <c r="AT19" s="17" t="s">
        <v>60</v>
      </c>
      <c r="AU19" s="9">
        <v>0</v>
      </c>
      <c r="AV19" s="25">
        <v>0</v>
      </c>
      <c r="AW19" s="9">
        <f t="shared" si="3"/>
        <v>0</v>
      </c>
      <c r="AX19" s="25">
        <v>0</v>
      </c>
      <c r="AY19" s="9">
        <f t="shared" si="4"/>
        <v>0</v>
      </c>
      <c r="AZ19" s="25">
        <v>0</v>
      </c>
      <c r="BA19" s="9">
        <f t="shared" si="5"/>
        <v>0</v>
      </c>
      <c r="BB19" s="25">
        <v>0</v>
      </c>
      <c r="BC19" s="9">
        <f t="shared" si="13"/>
        <v>0</v>
      </c>
      <c r="BD19" s="25">
        <v>0</v>
      </c>
      <c r="BE19" s="25">
        <v>0</v>
      </c>
      <c r="BH19">
        <f t="shared" si="0"/>
        <v>0</v>
      </c>
    </row>
    <row r="20" spans="1:60" ht="45" customHeight="1">
      <c r="A20" s="8">
        <v>44975</v>
      </c>
      <c r="B20" s="40"/>
      <c r="C20" s="25">
        <v>0</v>
      </c>
      <c r="D20" s="9">
        <f t="shared" si="6"/>
        <v>0</v>
      </c>
      <c r="E20" s="25">
        <v>0</v>
      </c>
      <c r="F20" s="9">
        <f t="shared" si="7"/>
        <v>0</v>
      </c>
      <c r="G20" s="25">
        <v>0</v>
      </c>
      <c r="H20" s="9">
        <f t="shared" si="1"/>
        <v>0</v>
      </c>
      <c r="I20" s="25">
        <v>0</v>
      </c>
      <c r="J20" s="9">
        <f t="shared" si="8"/>
        <v>0</v>
      </c>
      <c r="K20" s="25">
        <v>0</v>
      </c>
      <c r="L20" s="9">
        <f t="shared" si="8"/>
        <v>0</v>
      </c>
      <c r="M20" s="25">
        <v>0</v>
      </c>
      <c r="N20" s="9">
        <f t="shared" ref="N20" si="65">IF((M20-M19&lt;0), "0",M20-M19)</f>
        <v>0</v>
      </c>
      <c r="O20" s="25">
        <v>0</v>
      </c>
      <c r="P20" s="9">
        <f t="shared" ref="P20" si="66">IF((O20-O19&lt;0), "0",O20-O19)</f>
        <v>0</v>
      </c>
      <c r="Q20" s="25">
        <v>0</v>
      </c>
      <c r="R20" s="9">
        <f t="shared" ref="R20" si="67">IF((Q20-Q19&lt;0), "0",Q20-Q19)</f>
        <v>0</v>
      </c>
      <c r="S20" s="25">
        <v>0</v>
      </c>
      <c r="T20" s="9">
        <f t="shared" ref="T20" si="68">IF((S20-S19&lt;0), "0",S20-S19)</f>
        <v>0</v>
      </c>
      <c r="U20" s="25">
        <v>0</v>
      </c>
      <c r="V20" s="9">
        <f t="shared" si="53"/>
        <v>0</v>
      </c>
      <c r="W20" s="25">
        <v>0</v>
      </c>
      <c r="X20" s="9">
        <f t="shared" si="53"/>
        <v>0</v>
      </c>
      <c r="Y20" s="25">
        <v>0</v>
      </c>
      <c r="Z20" s="9">
        <f t="shared" si="53"/>
        <v>0</v>
      </c>
      <c r="AA20" s="25">
        <v>0</v>
      </c>
      <c r="AB20" s="9">
        <f t="shared" si="53"/>
        <v>0</v>
      </c>
      <c r="AC20" s="25">
        <v>0</v>
      </c>
      <c r="AD20" s="9">
        <f t="shared" si="53"/>
        <v>0</v>
      </c>
      <c r="AE20" s="25">
        <v>0</v>
      </c>
      <c r="AF20" s="9">
        <f t="shared" si="53"/>
        <v>0</v>
      </c>
      <c r="AG20" s="25">
        <v>0</v>
      </c>
      <c r="AH20" s="9">
        <f t="shared" si="53"/>
        <v>0</v>
      </c>
      <c r="AI20" s="25">
        <v>0</v>
      </c>
      <c r="AJ20" s="9">
        <f t="shared" si="53"/>
        <v>0</v>
      </c>
      <c r="AK20" s="25">
        <v>0</v>
      </c>
      <c r="AL20" s="9">
        <f t="shared" si="53"/>
        <v>0</v>
      </c>
      <c r="AM20" s="25">
        <v>0</v>
      </c>
      <c r="AN20" s="9">
        <f t="shared" si="53"/>
        <v>0</v>
      </c>
      <c r="AO20" s="25">
        <v>0</v>
      </c>
      <c r="AP20" s="9">
        <f t="shared" si="53"/>
        <v>0</v>
      </c>
      <c r="AQ20" s="41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>
        <f t="shared" si="3"/>
        <v>0</v>
      </c>
      <c r="AX20" s="25">
        <v>0</v>
      </c>
      <c r="AY20" s="9">
        <f t="shared" si="4"/>
        <v>0</v>
      </c>
      <c r="AZ20" s="25">
        <v>0</v>
      </c>
      <c r="BA20" s="9">
        <f t="shared" si="5"/>
        <v>0</v>
      </c>
      <c r="BB20" s="25">
        <v>0</v>
      </c>
      <c r="BC20" s="9">
        <f t="shared" si="13"/>
        <v>0</v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44976</v>
      </c>
      <c r="B21" s="40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41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44977</v>
      </c>
      <c r="B22" s="40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41"/>
      <c r="AR22" s="17">
        <v>0</v>
      </c>
      <c r="AS22" s="9">
        <f>IF((AR22-AR12&lt;0), "",AR22-AR12)</f>
        <v>0</v>
      </c>
      <c r="AT22" s="17">
        <v>0</v>
      </c>
      <c r="AU22" s="9">
        <f>IF((AT22-AT12&lt;0), "",AT22-AT12)</f>
        <v>0</v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44978</v>
      </c>
      <c r="B23" s="40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41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44979</v>
      </c>
      <c r="B24" s="40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41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44980</v>
      </c>
      <c r="B25" s="40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:N26" si="85">IF((M25-M24&lt;0), "0",M25-M24)</f>
        <v>0</v>
      </c>
      <c r="O25" s="25">
        <v>0</v>
      </c>
      <c r="P25" s="9">
        <f t="shared" ref="P25:P26" si="86">IF((O25-O24&lt;0), "0",O25-O24)</f>
        <v>0</v>
      </c>
      <c r="Q25" s="25">
        <v>0</v>
      </c>
      <c r="R25" s="9">
        <f t="shared" ref="R25:R26" si="87">IF((Q25-Q24&lt;0), "0",Q25-Q24)</f>
        <v>0</v>
      </c>
      <c r="S25" s="25">
        <v>0</v>
      </c>
      <c r="T25" s="9">
        <f t="shared" ref="T25:T26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41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44981</v>
      </c>
      <c r="B26" s="40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:O27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27">
        <f t="shared" si="53"/>
        <v>0</v>
      </c>
      <c r="AE26" s="25">
        <v>0</v>
      </c>
      <c r="AF26" s="29">
        <f t="shared" si="53"/>
        <v>0</v>
      </c>
      <c r="AG26" s="25">
        <v>0</v>
      </c>
      <c r="AH26" s="28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41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44982</v>
      </c>
      <c r="B27" s="40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27">
        <f t="shared" si="53"/>
        <v>0</v>
      </c>
      <c r="AE27" s="25">
        <v>0</v>
      </c>
      <c r="AF27" s="29">
        <f t="shared" si="53"/>
        <v>0</v>
      </c>
      <c r="AG27" s="25">
        <v>0</v>
      </c>
      <c r="AH27" s="28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41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44983</v>
      </c>
      <c r="B28" s="40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27">
        <f t="shared" si="53"/>
        <v>0</v>
      </c>
      <c r="AE28" s="25">
        <v>0</v>
      </c>
      <c r="AF28" s="29">
        <f t="shared" si="53"/>
        <v>0</v>
      </c>
      <c r="AG28" s="25">
        <v>0</v>
      </c>
      <c r="AH28" s="28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41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44984</v>
      </c>
      <c r="B29" s="40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27">
        <f t="shared" si="53"/>
        <v>0</v>
      </c>
      <c r="AE29" s="25">
        <v>0</v>
      </c>
      <c r="AF29" s="29">
        <f t="shared" si="53"/>
        <v>0</v>
      </c>
      <c r="AG29" s="25">
        <v>0</v>
      </c>
      <c r="AH29" s="28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42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44985</v>
      </c>
      <c r="B30" s="40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27">
        <f t="shared" si="53"/>
        <v>0</v>
      </c>
      <c r="AE30" s="25">
        <v>0</v>
      </c>
      <c r="AF30" s="29">
        <f t="shared" si="53"/>
        <v>0</v>
      </c>
      <c r="AG30" s="25">
        <v>0</v>
      </c>
      <c r="AH30" s="28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42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2023-02-09T10:35:41Z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