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externalReferences>
    <externalReference r:id="rId2"/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2" i="1" l="1"/>
  <c r="I32" i="1"/>
  <c r="H32" i="1"/>
  <c r="G32" i="1"/>
  <c r="F32" i="1"/>
  <c r="E32" i="1"/>
  <c r="J31" i="1"/>
  <c r="I31" i="1"/>
  <c r="H31" i="1"/>
  <c r="G31" i="1"/>
  <c r="F31" i="1"/>
  <c r="E31" i="1"/>
  <c r="J30" i="1"/>
  <c r="I30" i="1"/>
  <c r="H30" i="1"/>
  <c r="G30" i="1"/>
  <c r="F30" i="1"/>
  <c r="E30" i="1"/>
  <c r="J29" i="1"/>
  <c r="I29" i="1"/>
  <c r="H29" i="1"/>
  <c r="G29" i="1"/>
  <c r="F29" i="1"/>
  <c r="E29" i="1"/>
  <c r="J28" i="1"/>
  <c r="I28" i="1"/>
  <c r="H28" i="1"/>
  <c r="G28" i="1"/>
  <c r="F28" i="1"/>
  <c r="E28" i="1"/>
  <c r="J27" i="1"/>
  <c r="I27" i="1"/>
  <c r="H27" i="1"/>
  <c r="G27" i="1"/>
  <c r="F27" i="1"/>
  <c r="E27" i="1"/>
  <c r="J26" i="1"/>
  <c r="I26" i="1"/>
  <c r="H26" i="1"/>
  <c r="G26" i="1"/>
  <c r="F26" i="1"/>
  <c r="E26" i="1"/>
  <c r="J25" i="1"/>
  <c r="I25" i="1"/>
  <c r="H25" i="1"/>
  <c r="G25" i="1"/>
  <c r="F25" i="1"/>
  <c r="E25" i="1"/>
  <c r="J24" i="1"/>
  <c r="I24" i="1"/>
  <c r="H24" i="1"/>
  <c r="G24" i="1"/>
  <c r="F24" i="1"/>
  <c r="E24" i="1"/>
  <c r="J23" i="1"/>
  <c r="I23" i="1"/>
  <c r="H23" i="1"/>
  <c r="G23" i="1"/>
  <c r="F23" i="1"/>
  <c r="E23" i="1"/>
  <c r="J22" i="1"/>
  <c r="I22" i="1"/>
  <c r="H22" i="1"/>
  <c r="G22" i="1"/>
  <c r="F22" i="1"/>
  <c r="E22" i="1"/>
  <c r="J21" i="1"/>
  <c r="I21" i="1"/>
  <c r="H21" i="1"/>
  <c r="G21" i="1"/>
  <c r="F21" i="1"/>
  <c r="E21" i="1"/>
  <c r="J20" i="1"/>
  <c r="I20" i="1"/>
  <c r="H20" i="1"/>
  <c r="G20" i="1"/>
  <c r="F20" i="1"/>
  <c r="E20" i="1"/>
  <c r="J19" i="1"/>
  <c r="I19" i="1"/>
  <c r="H19" i="1"/>
  <c r="G19" i="1"/>
  <c r="F19" i="1"/>
  <c r="E19" i="1"/>
  <c r="J18" i="1"/>
  <c r="I18" i="1"/>
  <c r="H18" i="1"/>
  <c r="G18" i="1"/>
  <c r="F18" i="1"/>
  <c r="E18" i="1"/>
  <c r="J17" i="1"/>
  <c r="I17" i="1"/>
  <c r="H17" i="1"/>
  <c r="G17" i="1"/>
  <c r="F17" i="1"/>
  <c r="E17" i="1"/>
  <c r="J16" i="1"/>
  <c r="I16" i="1"/>
  <c r="H16" i="1"/>
  <c r="G16" i="1"/>
  <c r="F16" i="1"/>
  <c r="E16" i="1"/>
  <c r="J15" i="1"/>
  <c r="I15" i="1"/>
  <c r="H15" i="1"/>
  <c r="G15" i="1"/>
  <c r="F15" i="1"/>
  <c r="E15" i="1"/>
  <c r="J14" i="1"/>
  <c r="I14" i="1"/>
  <c r="H14" i="1"/>
  <c r="G14" i="1"/>
  <c r="F14" i="1"/>
  <c r="E14" i="1"/>
  <c r="J13" i="1"/>
  <c r="I13" i="1"/>
  <c r="H13" i="1"/>
  <c r="G13" i="1"/>
  <c r="F13" i="1"/>
  <c r="E13" i="1"/>
  <c r="J12" i="1"/>
  <c r="I12" i="1"/>
  <c r="H12" i="1"/>
  <c r="G12" i="1"/>
  <c r="F12" i="1"/>
  <c r="E12" i="1"/>
  <c r="J11" i="1"/>
  <c r="I11" i="1"/>
  <c r="H11" i="1"/>
  <c r="G11" i="1"/>
  <c r="F11" i="1"/>
  <c r="E11" i="1"/>
  <c r="J10" i="1"/>
  <c r="I10" i="1"/>
  <c r="H10" i="1"/>
  <c r="G10" i="1"/>
  <c r="F10" i="1"/>
  <c r="E10" i="1"/>
  <c r="J9" i="1"/>
  <c r="I9" i="1"/>
  <c r="H9" i="1"/>
  <c r="G9" i="1"/>
  <c r="F9" i="1"/>
  <c r="E9" i="1"/>
  <c r="J8" i="1"/>
  <c r="I8" i="1"/>
  <c r="H8" i="1"/>
  <c r="G8" i="1"/>
  <c r="F8" i="1"/>
  <c r="E8" i="1"/>
  <c r="J7" i="1"/>
  <c r="I7" i="1"/>
  <c r="H7" i="1"/>
  <c r="G7" i="1"/>
  <c r="F7" i="1"/>
  <c r="E7" i="1"/>
  <c r="J6" i="1"/>
  <c r="I6" i="1"/>
  <c r="H6" i="1"/>
  <c r="G6" i="1"/>
  <c r="F6" i="1"/>
  <c r="E6" i="1"/>
  <c r="J5" i="1"/>
  <c r="I5" i="1"/>
  <c r="H5" i="1"/>
  <c r="G5" i="1"/>
  <c r="F5" i="1"/>
  <c r="E5" i="1"/>
  <c r="J4" i="1"/>
  <c r="I4" i="1"/>
  <c r="H4" i="1"/>
  <c r="G4" i="1"/>
  <c r="F4" i="1"/>
  <c r="E4" i="1"/>
  <c r="J3" i="1"/>
  <c r="I3" i="1"/>
  <c r="H3" i="1"/>
  <c r="G3" i="1"/>
  <c r="F3" i="1"/>
  <c r="E3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<sst xmlns="http://schemas.openxmlformats.org/spreadsheetml/2006/main" count="43" uniqueCount="13">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</sst>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kyot-Daily-utility%20report(202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sahiko.uchida/Documents/&#20869;&#30000;&#12373;&#12435;/APAC%20tems/FS%20Kyoto_HEP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01"/>
      <sheetName val="202202"/>
      <sheetName val="202203"/>
      <sheetName val="202204"/>
      <sheetName val="202205"/>
      <sheetName val="202206"/>
      <sheetName val="202207"/>
      <sheetName val="202208"/>
      <sheetName val="2022.09"/>
      <sheetName val="2022.10"/>
      <sheetName val="2022.11"/>
      <sheetName val="2022.12"/>
    </sheetNames>
    <sheetDataSet>
      <sheetData sheetId="0">
        <row r="8">
          <cell r="F8">
            <v>18117</v>
          </cell>
          <cell r="J8">
            <v>4339</v>
          </cell>
          <cell r="M8">
            <v>349.2</v>
          </cell>
        </row>
        <row r="9">
          <cell r="F9">
            <v>17847</v>
          </cell>
          <cell r="J9">
            <v>3955</v>
          </cell>
          <cell r="M9">
            <v>317.2</v>
          </cell>
        </row>
        <row r="10">
          <cell r="F10">
            <v>16983</v>
          </cell>
          <cell r="J10">
            <v>3420</v>
          </cell>
          <cell r="M10">
            <v>278.7</v>
          </cell>
        </row>
        <row r="11">
          <cell r="F11">
            <v>16450</v>
          </cell>
          <cell r="J11">
            <v>3356</v>
          </cell>
          <cell r="M11">
            <v>268.3</v>
          </cell>
        </row>
        <row r="12">
          <cell r="F12">
            <v>15727.000000000002</v>
          </cell>
          <cell r="J12">
            <v>3231</v>
          </cell>
          <cell r="M12">
            <v>205.5</v>
          </cell>
        </row>
        <row r="13">
          <cell r="F13">
            <v>16140</v>
          </cell>
          <cell r="J13">
            <v>3448</v>
          </cell>
          <cell r="M13">
            <v>187.1</v>
          </cell>
        </row>
        <row r="14">
          <cell r="F14">
            <v>15263</v>
          </cell>
          <cell r="J14">
            <v>3143</v>
          </cell>
          <cell r="M14">
            <v>189.9</v>
          </cell>
        </row>
        <row r="15">
          <cell r="F15">
            <v>14910</v>
          </cell>
          <cell r="J15">
            <v>2876</v>
          </cell>
          <cell r="M15">
            <v>188.4</v>
          </cell>
        </row>
        <row r="16">
          <cell r="F16">
            <v>15511.000000000002</v>
          </cell>
          <cell r="J16">
            <v>3251</v>
          </cell>
          <cell r="M16">
            <v>200.3</v>
          </cell>
        </row>
        <row r="17">
          <cell r="F17">
            <v>16595</v>
          </cell>
          <cell r="J17">
            <v>3002</v>
          </cell>
          <cell r="M17">
            <v>242.1</v>
          </cell>
        </row>
        <row r="18">
          <cell r="F18">
            <v>13961.000000000002</v>
          </cell>
          <cell r="J18">
            <v>2630</v>
          </cell>
          <cell r="M18">
            <v>204.8</v>
          </cell>
        </row>
        <row r="19">
          <cell r="F19">
            <v>14543</v>
          </cell>
          <cell r="J19">
            <v>2913</v>
          </cell>
          <cell r="M19">
            <v>180.9</v>
          </cell>
        </row>
        <row r="20">
          <cell r="F20">
            <v>14808.000000000002</v>
          </cell>
          <cell r="J20">
            <v>3042</v>
          </cell>
          <cell r="M20">
            <v>153.69999999999999</v>
          </cell>
        </row>
        <row r="21">
          <cell r="F21">
            <v>15711.000000000002</v>
          </cell>
          <cell r="J21">
            <v>3259</v>
          </cell>
          <cell r="M21">
            <v>149.6</v>
          </cell>
        </row>
        <row r="22">
          <cell r="F22">
            <v>14747</v>
          </cell>
          <cell r="J22">
            <v>3152</v>
          </cell>
          <cell r="M22">
            <v>150</v>
          </cell>
        </row>
        <row r="23">
          <cell r="F23">
            <v>16019</v>
          </cell>
          <cell r="J23">
            <v>3286</v>
          </cell>
          <cell r="M23">
            <v>187.6</v>
          </cell>
        </row>
        <row r="24">
          <cell r="F24">
            <v>15605.000000000002</v>
          </cell>
          <cell r="J24">
            <v>2848</v>
          </cell>
          <cell r="M24">
            <v>156.6</v>
          </cell>
        </row>
        <row r="25">
          <cell r="F25">
            <v>11726</v>
          </cell>
          <cell r="J25">
            <v>2639</v>
          </cell>
          <cell r="M25">
            <v>143.6</v>
          </cell>
        </row>
        <row r="26">
          <cell r="F26">
            <v>15276</v>
          </cell>
          <cell r="J26">
            <v>3154</v>
          </cell>
          <cell r="M26">
            <v>159.9</v>
          </cell>
        </row>
        <row r="27">
          <cell r="F27">
            <v>14866</v>
          </cell>
          <cell r="J27">
            <v>3435</v>
          </cell>
          <cell r="M27">
            <v>291.3</v>
          </cell>
        </row>
        <row r="28">
          <cell r="F28">
            <v>15841</v>
          </cell>
          <cell r="J28">
            <v>3522</v>
          </cell>
          <cell r="M28">
            <v>166.2</v>
          </cell>
        </row>
        <row r="29">
          <cell r="F29">
            <v>17168</v>
          </cell>
          <cell r="J29">
            <v>3575</v>
          </cell>
          <cell r="M29">
            <v>163.80000000000001</v>
          </cell>
        </row>
        <row r="30">
          <cell r="F30">
            <v>14121</v>
          </cell>
          <cell r="J30">
            <v>2980</v>
          </cell>
          <cell r="M30">
            <v>180.2</v>
          </cell>
        </row>
        <row r="31">
          <cell r="F31">
            <v>14043</v>
          </cell>
          <cell r="J31">
            <v>2738</v>
          </cell>
          <cell r="M31">
            <v>156.30000000000001</v>
          </cell>
        </row>
        <row r="32">
          <cell r="F32">
            <v>14758.000000000002</v>
          </cell>
          <cell r="J32">
            <v>2997</v>
          </cell>
          <cell r="M32">
            <v>174.5</v>
          </cell>
        </row>
        <row r="33">
          <cell r="F33">
            <v>14436.000000000002</v>
          </cell>
          <cell r="J33">
            <v>2894</v>
          </cell>
          <cell r="M33">
            <v>159.9</v>
          </cell>
        </row>
        <row r="34">
          <cell r="F34">
            <v>13811.000000000002</v>
          </cell>
          <cell r="J34">
            <v>2512</v>
          </cell>
          <cell r="M34">
            <v>172.1</v>
          </cell>
        </row>
        <row r="35">
          <cell r="F35">
            <v>14833.000000000002</v>
          </cell>
          <cell r="J35">
            <v>2883</v>
          </cell>
          <cell r="M35">
            <v>148.9</v>
          </cell>
        </row>
        <row r="36">
          <cell r="F36">
            <v>14558.000000000002</v>
          </cell>
          <cell r="J36">
            <v>2749</v>
          </cell>
          <cell r="M36">
            <v>148.4</v>
          </cell>
        </row>
        <row r="37">
          <cell r="F37">
            <v>15041.999999999998</v>
          </cell>
          <cell r="J37">
            <v>2739</v>
          </cell>
          <cell r="M37">
            <v>153.9</v>
          </cell>
        </row>
        <row r="38">
          <cell r="F38">
            <v>15543</v>
          </cell>
          <cell r="J38">
            <v>2950</v>
          </cell>
          <cell r="M38">
            <v>159.30000000000001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50">
          <cell r="E50">
            <v>16.29</v>
          </cell>
          <cell r="I50">
            <v>63.23</v>
          </cell>
          <cell r="M50">
            <v>283.83709273182956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O16" sqref="O16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1</v>
      </c>
      <c r="D2" s="7">
        <v>2022</v>
      </c>
      <c r="E2" s="9">
        <f>'[1]202201'!$F8</f>
        <v>18117</v>
      </c>
      <c r="F2" s="10">
        <f>[2]Sheet1!$E$50</f>
        <v>16.29</v>
      </c>
      <c r="G2" s="9">
        <f>'[1]202201'!$J8</f>
        <v>4339</v>
      </c>
      <c r="H2" s="10">
        <f>[2]Sheet1!$I$50</f>
        <v>63.23</v>
      </c>
      <c r="I2" s="9">
        <f>'[1]202201'!$M8</f>
        <v>349.2</v>
      </c>
      <c r="J2" s="11">
        <f>[2]Sheet1!$M$50</f>
        <v>283.83709273182956</v>
      </c>
      <c r="K2" s="9"/>
      <c r="L2" s="9"/>
    </row>
    <row r="3" spans="1:12" x14ac:dyDescent="0.4">
      <c r="A3" s="6" t="s">
        <v>12</v>
      </c>
      <c r="B3" s="7">
        <f>B2+1</f>
        <v>2</v>
      </c>
      <c r="C3" s="8">
        <v>1</v>
      </c>
      <c r="D3" s="7">
        <v>2022</v>
      </c>
      <c r="E3" s="9">
        <f>'[1]202201'!$F9</f>
        <v>17847</v>
      </c>
      <c r="F3" s="10">
        <f>[2]Sheet1!$E$50</f>
        <v>16.29</v>
      </c>
      <c r="G3" s="9">
        <f>'[1]202201'!$J9</f>
        <v>3955</v>
      </c>
      <c r="H3" s="10">
        <f>[2]Sheet1!$I$50</f>
        <v>63.23</v>
      </c>
      <c r="I3" s="9">
        <f>'[1]202201'!$M9</f>
        <v>317.2</v>
      </c>
      <c r="J3" s="11">
        <f>[2]Sheet1!$M$50</f>
        <v>283.83709273182956</v>
      </c>
      <c r="K3" s="9"/>
      <c r="L3" s="9"/>
    </row>
    <row r="4" spans="1:12" x14ac:dyDescent="0.4">
      <c r="A4" s="6" t="s">
        <v>12</v>
      </c>
      <c r="B4" s="7">
        <f t="shared" ref="B4:B32" si="0">B3+1</f>
        <v>3</v>
      </c>
      <c r="C4" s="8">
        <v>1</v>
      </c>
      <c r="D4" s="7">
        <v>2022</v>
      </c>
      <c r="E4" s="9">
        <f>'[1]202201'!$F10</f>
        <v>16983</v>
      </c>
      <c r="F4" s="10">
        <f>[2]Sheet1!$E$50</f>
        <v>16.29</v>
      </c>
      <c r="G4" s="9">
        <f>'[1]202201'!$J10</f>
        <v>3420</v>
      </c>
      <c r="H4" s="10">
        <f>[2]Sheet1!$I$50</f>
        <v>63.23</v>
      </c>
      <c r="I4" s="9">
        <f>'[1]202201'!$M10</f>
        <v>278.7</v>
      </c>
      <c r="J4" s="11">
        <f>[2]Sheet1!$M$50</f>
        <v>283.83709273182956</v>
      </c>
      <c r="K4" s="9"/>
      <c r="L4" s="9"/>
    </row>
    <row r="5" spans="1:12" x14ac:dyDescent="0.4">
      <c r="A5" s="6" t="s">
        <v>12</v>
      </c>
      <c r="B5" s="7">
        <f t="shared" si="0"/>
        <v>4</v>
      </c>
      <c r="C5" s="8">
        <v>1</v>
      </c>
      <c r="D5" s="7">
        <v>2022</v>
      </c>
      <c r="E5" s="9">
        <f>'[1]202201'!$F11</f>
        <v>16450</v>
      </c>
      <c r="F5" s="10">
        <f>[2]Sheet1!$E$50</f>
        <v>16.29</v>
      </c>
      <c r="G5" s="9">
        <f>'[1]202201'!$J11</f>
        <v>3356</v>
      </c>
      <c r="H5" s="10">
        <f>[2]Sheet1!$I$50</f>
        <v>63.23</v>
      </c>
      <c r="I5" s="9">
        <f>'[1]202201'!$M11</f>
        <v>268.3</v>
      </c>
      <c r="J5" s="11">
        <f>[2]Sheet1!$M$50</f>
        <v>283.83709273182956</v>
      </c>
      <c r="K5" s="9"/>
      <c r="L5" s="9"/>
    </row>
    <row r="6" spans="1:12" x14ac:dyDescent="0.4">
      <c r="A6" s="6" t="s">
        <v>12</v>
      </c>
      <c r="B6" s="7">
        <f t="shared" si="0"/>
        <v>5</v>
      </c>
      <c r="C6" s="8">
        <v>1</v>
      </c>
      <c r="D6" s="7">
        <v>2022</v>
      </c>
      <c r="E6" s="9">
        <f>'[1]202201'!$F12</f>
        <v>15727.000000000002</v>
      </c>
      <c r="F6" s="10">
        <f>[2]Sheet1!$E$50</f>
        <v>16.29</v>
      </c>
      <c r="G6" s="9">
        <f>'[1]202201'!$J12</f>
        <v>3231</v>
      </c>
      <c r="H6" s="10">
        <f>[2]Sheet1!$I$50</f>
        <v>63.23</v>
      </c>
      <c r="I6" s="9">
        <f>'[1]202201'!$M12</f>
        <v>205.5</v>
      </c>
      <c r="J6" s="11">
        <f>[2]Sheet1!$M$50</f>
        <v>283.83709273182956</v>
      </c>
      <c r="K6" s="9"/>
      <c r="L6" s="9"/>
    </row>
    <row r="7" spans="1:12" x14ac:dyDescent="0.4">
      <c r="A7" s="6" t="s">
        <v>12</v>
      </c>
      <c r="B7" s="7">
        <f t="shared" si="0"/>
        <v>6</v>
      </c>
      <c r="C7" s="8">
        <v>1</v>
      </c>
      <c r="D7" s="7">
        <v>2022</v>
      </c>
      <c r="E7" s="9">
        <f>'[1]202201'!$F13</f>
        <v>16140</v>
      </c>
      <c r="F7" s="10">
        <f>[2]Sheet1!$E$50</f>
        <v>16.29</v>
      </c>
      <c r="G7" s="9">
        <f>'[1]202201'!$J13</f>
        <v>3448</v>
      </c>
      <c r="H7" s="10">
        <f>[2]Sheet1!$I$50</f>
        <v>63.23</v>
      </c>
      <c r="I7" s="9">
        <f>'[1]202201'!$M13</f>
        <v>187.1</v>
      </c>
      <c r="J7" s="11">
        <f>[2]Sheet1!$M$50</f>
        <v>283.83709273182956</v>
      </c>
      <c r="K7" s="9"/>
      <c r="L7" s="9"/>
    </row>
    <row r="8" spans="1:12" x14ac:dyDescent="0.4">
      <c r="A8" s="6" t="s">
        <v>12</v>
      </c>
      <c r="B8" s="7">
        <f t="shared" si="0"/>
        <v>7</v>
      </c>
      <c r="C8" s="8">
        <v>1</v>
      </c>
      <c r="D8" s="7">
        <v>2022</v>
      </c>
      <c r="E8" s="9">
        <f>'[1]202201'!$F14</f>
        <v>15263</v>
      </c>
      <c r="F8" s="10">
        <f>[2]Sheet1!$E$50</f>
        <v>16.29</v>
      </c>
      <c r="G8" s="9">
        <f>'[1]202201'!$J14</f>
        <v>3143</v>
      </c>
      <c r="H8" s="10">
        <f>[2]Sheet1!$I$50</f>
        <v>63.23</v>
      </c>
      <c r="I8" s="9">
        <f>'[1]202201'!$M14</f>
        <v>189.9</v>
      </c>
      <c r="J8" s="11">
        <f>[2]Sheet1!$M$50</f>
        <v>283.83709273182956</v>
      </c>
      <c r="K8" s="9"/>
      <c r="L8" s="9"/>
    </row>
    <row r="9" spans="1:12" x14ac:dyDescent="0.4">
      <c r="A9" s="6" t="s">
        <v>12</v>
      </c>
      <c r="B9" s="7">
        <f t="shared" si="0"/>
        <v>8</v>
      </c>
      <c r="C9" s="8">
        <v>1</v>
      </c>
      <c r="D9" s="7">
        <v>2022</v>
      </c>
      <c r="E9" s="9">
        <f>'[1]202201'!$F15</f>
        <v>14910</v>
      </c>
      <c r="F9" s="10">
        <f>[2]Sheet1!$E$50</f>
        <v>16.29</v>
      </c>
      <c r="G9" s="9">
        <f>'[1]202201'!$J15</f>
        <v>2876</v>
      </c>
      <c r="H9" s="10">
        <f>[2]Sheet1!$I$50</f>
        <v>63.23</v>
      </c>
      <c r="I9" s="9">
        <f>'[1]202201'!$M15</f>
        <v>188.4</v>
      </c>
      <c r="J9" s="11">
        <f>[2]Sheet1!$M$50</f>
        <v>283.83709273182956</v>
      </c>
      <c r="K9" s="9"/>
      <c r="L9" s="9"/>
    </row>
    <row r="10" spans="1:12" x14ac:dyDescent="0.4">
      <c r="A10" s="6" t="s">
        <v>12</v>
      </c>
      <c r="B10" s="7">
        <f t="shared" si="0"/>
        <v>9</v>
      </c>
      <c r="C10" s="8">
        <v>1</v>
      </c>
      <c r="D10" s="7">
        <v>2022</v>
      </c>
      <c r="E10" s="9">
        <f>'[1]202201'!$F16</f>
        <v>15511.000000000002</v>
      </c>
      <c r="F10" s="10">
        <f>[2]Sheet1!$E$50</f>
        <v>16.29</v>
      </c>
      <c r="G10" s="9">
        <f>'[1]202201'!$J16</f>
        <v>3251</v>
      </c>
      <c r="H10" s="10">
        <f>[2]Sheet1!$I$50</f>
        <v>63.23</v>
      </c>
      <c r="I10" s="9">
        <f>'[1]202201'!$M16</f>
        <v>200.3</v>
      </c>
      <c r="J10" s="11">
        <f>[2]Sheet1!$M$50</f>
        <v>283.83709273182956</v>
      </c>
      <c r="K10" s="9"/>
      <c r="L10" s="9"/>
    </row>
    <row r="11" spans="1:12" x14ac:dyDescent="0.4">
      <c r="A11" s="6" t="s">
        <v>12</v>
      </c>
      <c r="B11" s="7">
        <f t="shared" si="0"/>
        <v>10</v>
      </c>
      <c r="C11" s="8">
        <v>1</v>
      </c>
      <c r="D11" s="7">
        <v>2022</v>
      </c>
      <c r="E11" s="9">
        <f>'[1]202201'!$F17</f>
        <v>16595</v>
      </c>
      <c r="F11" s="10">
        <f>[2]Sheet1!$E$50</f>
        <v>16.29</v>
      </c>
      <c r="G11" s="9">
        <f>'[1]202201'!$J17</f>
        <v>3002</v>
      </c>
      <c r="H11" s="10">
        <f>[2]Sheet1!$I$50</f>
        <v>63.23</v>
      </c>
      <c r="I11" s="9">
        <f>'[1]202201'!$M17</f>
        <v>242.1</v>
      </c>
      <c r="J11" s="11">
        <f>[2]Sheet1!$M$50</f>
        <v>283.83709273182956</v>
      </c>
      <c r="K11" s="9"/>
      <c r="L11" s="9"/>
    </row>
    <row r="12" spans="1:12" x14ac:dyDescent="0.4">
      <c r="A12" s="6" t="s">
        <v>12</v>
      </c>
      <c r="B12" s="7">
        <f t="shared" si="0"/>
        <v>11</v>
      </c>
      <c r="C12" s="8">
        <v>1</v>
      </c>
      <c r="D12" s="7">
        <v>2022</v>
      </c>
      <c r="E12" s="9">
        <f>'[1]202201'!$F18</f>
        <v>13961.000000000002</v>
      </c>
      <c r="F12" s="10">
        <f>[2]Sheet1!$E$50</f>
        <v>16.29</v>
      </c>
      <c r="G12" s="9">
        <f>'[1]202201'!$J18</f>
        <v>2630</v>
      </c>
      <c r="H12" s="10">
        <f>[2]Sheet1!$I$50</f>
        <v>63.23</v>
      </c>
      <c r="I12" s="9">
        <f>'[1]202201'!$M18</f>
        <v>204.8</v>
      </c>
      <c r="J12" s="11">
        <f>[2]Sheet1!$M$50</f>
        <v>283.83709273182956</v>
      </c>
      <c r="K12" s="9"/>
      <c r="L12" s="9"/>
    </row>
    <row r="13" spans="1:12" x14ac:dyDescent="0.4">
      <c r="A13" s="6" t="s">
        <v>12</v>
      </c>
      <c r="B13" s="7">
        <f t="shared" si="0"/>
        <v>12</v>
      </c>
      <c r="C13" s="8">
        <v>1</v>
      </c>
      <c r="D13" s="7">
        <v>2022</v>
      </c>
      <c r="E13" s="9">
        <f>'[1]202201'!$F19</f>
        <v>14543</v>
      </c>
      <c r="F13" s="10">
        <f>[2]Sheet1!$E$50</f>
        <v>16.29</v>
      </c>
      <c r="G13" s="9">
        <f>'[1]202201'!$J19</f>
        <v>2913</v>
      </c>
      <c r="H13" s="10">
        <f>[2]Sheet1!$I$50</f>
        <v>63.23</v>
      </c>
      <c r="I13" s="9">
        <f>'[1]202201'!$M19</f>
        <v>180.9</v>
      </c>
      <c r="J13" s="11">
        <f>[2]Sheet1!$M$50</f>
        <v>283.83709273182956</v>
      </c>
      <c r="K13" s="9"/>
      <c r="L13" s="9"/>
    </row>
    <row r="14" spans="1:12" x14ac:dyDescent="0.4">
      <c r="A14" s="6" t="s">
        <v>12</v>
      </c>
      <c r="B14" s="7">
        <f t="shared" si="0"/>
        <v>13</v>
      </c>
      <c r="C14" s="8">
        <v>1</v>
      </c>
      <c r="D14" s="7">
        <v>2022</v>
      </c>
      <c r="E14" s="9">
        <f>'[1]202201'!$F20</f>
        <v>14808.000000000002</v>
      </c>
      <c r="F14" s="10">
        <f>[2]Sheet1!$E$50</f>
        <v>16.29</v>
      </c>
      <c r="G14" s="9">
        <f>'[1]202201'!$J20</f>
        <v>3042</v>
      </c>
      <c r="H14" s="10">
        <f>[2]Sheet1!$I$50</f>
        <v>63.23</v>
      </c>
      <c r="I14" s="9">
        <f>'[1]202201'!$M20</f>
        <v>153.69999999999999</v>
      </c>
      <c r="J14" s="11">
        <f>[2]Sheet1!$M$50</f>
        <v>283.83709273182956</v>
      </c>
      <c r="K14" s="9"/>
      <c r="L14" s="9"/>
    </row>
    <row r="15" spans="1:12" x14ac:dyDescent="0.4">
      <c r="A15" s="6" t="s">
        <v>12</v>
      </c>
      <c r="B15" s="7">
        <f t="shared" si="0"/>
        <v>14</v>
      </c>
      <c r="C15" s="8">
        <v>1</v>
      </c>
      <c r="D15" s="7">
        <v>2022</v>
      </c>
      <c r="E15" s="9">
        <f>'[1]202201'!$F21</f>
        <v>15711.000000000002</v>
      </c>
      <c r="F15" s="10">
        <f>[2]Sheet1!$E$50</f>
        <v>16.29</v>
      </c>
      <c r="G15" s="9">
        <f>'[1]202201'!$J21</f>
        <v>3259</v>
      </c>
      <c r="H15" s="10">
        <f>[2]Sheet1!$I$50</f>
        <v>63.23</v>
      </c>
      <c r="I15" s="9">
        <f>'[1]202201'!$M21</f>
        <v>149.6</v>
      </c>
      <c r="J15" s="11">
        <f>[2]Sheet1!$M$50</f>
        <v>283.83709273182956</v>
      </c>
      <c r="K15" s="9"/>
      <c r="L15" s="9"/>
    </row>
    <row r="16" spans="1:12" x14ac:dyDescent="0.4">
      <c r="A16" s="6" t="s">
        <v>12</v>
      </c>
      <c r="B16" s="7">
        <f t="shared" si="0"/>
        <v>15</v>
      </c>
      <c r="C16" s="8">
        <v>1</v>
      </c>
      <c r="D16" s="7">
        <v>2022</v>
      </c>
      <c r="E16" s="9">
        <f>'[1]202201'!$F22</f>
        <v>14747</v>
      </c>
      <c r="F16" s="10">
        <f>[2]Sheet1!$E$50</f>
        <v>16.29</v>
      </c>
      <c r="G16" s="9">
        <f>'[1]202201'!$J22</f>
        <v>3152</v>
      </c>
      <c r="H16" s="10">
        <f>[2]Sheet1!$I$50</f>
        <v>63.23</v>
      </c>
      <c r="I16" s="9">
        <f>'[1]202201'!$M22</f>
        <v>150</v>
      </c>
      <c r="J16" s="11">
        <f>[2]Sheet1!$M$50</f>
        <v>283.83709273182956</v>
      </c>
      <c r="K16" s="9"/>
      <c r="L16" s="9"/>
    </row>
    <row r="17" spans="1:12" x14ac:dyDescent="0.4">
      <c r="A17" s="6" t="s">
        <v>12</v>
      </c>
      <c r="B17" s="7">
        <f t="shared" si="0"/>
        <v>16</v>
      </c>
      <c r="C17" s="8">
        <v>1</v>
      </c>
      <c r="D17" s="7">
        <v>2022</v>
      </c>
      <c r="E17" s="9">
        <f>'[1]202201'!$F23</f>
        <v>16019</v>
      </c>
      <c r="F17" s="10">
        <f>[2]Sheet1!$E$50</f>
        <v>16.29</v>
      </c>
      <c r="G17" s="9">
        <f>'[1]202201'!$J23</f>
        <v>3286</v>
      </c>
      <c r="H17" s="10">
        <f>[2]Sheet1!$I$50</f>
        <v>63.23</v>
      </c>
      <c r="I17" s="9">
        <f>'[1]202201'!$M23</f>
        <v>187.6</v>
      </c>
      <c r="J17" s="11">
        <f>[2]Sheet1!$M$50</f>
        <v>283.83709273182956</v>
      </c>
      <c r="K17" s="9"/>
      <c r="L17" s="9"/>
    </row>
    <row r="18" spans="1:12" x14ac:dyDescent="0.4">
      <c r="A18" s="6" t="s">
        <v>12</v>
      </c>
      <c r="B18" s="7">
        <f t="shared" si="0"/>
        <v>17</v>
      </c>
      <c r="C18" s="8">
        <v>1</v>
      </c>
      <c r="D18" s="7">
        <v>2022</v>
      </c>
      <c r="E18" s="9">
        <f>'[1]202201'!$F24</f>
        <v>15605.000000000002</v>
      </c>
      <c r="F18" s="10">
        <f>[2]Sheet1!$E$50</f>
        <v>16.29</v>
      </c>
      <c r="G18" s="9">
        <f>'[1]202201'!$J24</f>
        <v>2848</v>
      </c>
      <c r="H18" s="10">
        <f>[2]Sheet1!$I$50</f>
        <v>63.23</v>
      </c>
      <c r="I18" s="9">
        <f>'[1]202201'!$M24</f>
        <v>156.6</v>
      </c>
      <c r="J18" s="11">
        <f>[2]Sheet1!$M$50</f>
        <v>283.83709273182956</v>
      </c>
      <c r="K18" s="9"/>
      <c r="L18" s="9"/>
    </row>
    <row r="19" spans="1:12" x14ac:dyDescent="0.4">
      <c r="A19" s="6" t="s">
        <v>12</v>
      </c>
      <c r="B19" s="7">
        <f t="shared" si="0"/>
        <v>18</v>
      </c>
      <c r="C19" s="8">
        <v>1</v>
      </c>
      <c r="D19" s="7">
        <v>2022</v>
      </c>
      <c r="E19" s="9">
        <f>'[1]202201'!$F25</f>
        <v>11726</v>
      </c>
      <c r="F19" s="10">
        <f>[2]Sheet1!$E$50</f>
        <v>16.29</v>
      </c>
      <c r="G19" s="9">
        <f>'[1]202201'!$J25</f>
        <v>2639</v>
      </c>
      <c r="H19" s="10">
        <f>[2]Sheet1!$I$50</f>
        <v>63.23</v>
      </c>
      <c r="I19" s="9">
        <f>'[1]202201'!$M25</f>
        <v>143.6</v>
      </c>
      <c r="J19" s="11">
        <f>[2]Sheet1!$M$50</f>
        <v>283.83709273182956</v>
      </c>
      <c r="K19" s="9"/>
      <c r="L19" s="9"/>
    </row>
    <row r="20" spans="1:12" x14ac:dyDescent="0.4">
      <c r="A20" s="6" t="s">
        <v>12</v>
      </c>
      <c r="B20" s="7">
        <f t="shared" si="0"/>
        <v>19</v>
      </c>
      <c r="C20" s="8">
        <v>1</v>
      </c>
      <c r="D20" s="7">
        <v>2022</v>
      </c>
      <c r="E20" s="9">
        <f>'[1]202201'!$F26</f>
        <v>15276</v>
      </c>
      <c r="F20" s="10">
        <f>[2]Sheet1!$E$50</f>
        <v>16.29</v>
      </c>
      <c r="G20" s="9">
        <f>'[1]202201'!$J26</f>
        <v>3154</v>
      </c>
      <c r="H20" s="10">
        <f>[2]Sheet1!$I$50</f>
        <v>63.23</v>
      </c>
      <c r="I20" s="9">
        <f>'[1]202201'!$M26</f>
        <v>159.9</v>
      </c>
      <c r="J20" s="11">
        <f>[2]Sheet1!$M$50</f>
        <v>283.83709273182956</v>
      </c>
      <c r="K20" s="9"/>
      <c r="L20" s="9"/>
    </row>
    <row r="21" spans="1:12" x14ac:dyDescent="0.4">
      <c r="A21" s="6" t="s">
        <v>12</v>
      </c>
      <c r="B21" s="7">
        <f t="shared" si="0"/>
        <v>20</v>
      </c>
      <c r="C21" s="8">
        <v>1</v>
      </c>
      <c r="D21" s="7">
        <v>2022</v>
      </c>
      <c r="E21" s="9">
        <f>'[1]202201'!$F27</f>
        <v>14866</v>
      </c>
      <c r="F21" s="10">
        <f>[2]Sheet1!$E$50</f>
        <v>16.29</v>
      </c>
      <c r="G21" s="9">
        <f>'[1]202201'!$J27</f>
        <v>3435</v>
      </c>
      <c r="H21" s="10">
        <f>[2]Sheet1!$I$50</f>
        <v>63.23</v>
      </c>
      <c r="I21" s="9">
        <f>'[1]202201'!$M27</f>
        <v>291.3</v>
      </c>
      <c r="J21" s="11">
        <f>[2]Sheet1!$M$50</f>
        <v>283.83709273182956</v>
      </c>
      <c r="K21" s="9"/>
      <c r="L21" s="9"/>
    </row>
    <row r="22" spans="1:12" x14ac:dyDescent="0.4">
      <c r="A22" s="6" t="s">
        <v>12</v>
      </c>
      <c r="B22" s="7">
        <f t="shared" si="0"/>
        <v>21</v>
      </c>
      <c r="C22" s="8">
        <v>1</v>
      </c>
      <c r="D22" s="7">
        <v>2022</v>
      </c>
      <c r="E22" s="9">
        <f>'[1]202201'!$F28</f>
        <v>15841</v>
      </c>
      <c r="F22" s="10">
        <f>[2]Sheet1!$E$50</f>
        <v>16.29</v>
      </c>
      <c r="G22" s="9">
        <f>'[1]202201'!$J28</f>
        <v>3522</v>
      </c>
      <c r="H22" s="10">
        <f>[2]Sheet1!$I$50</f>
        <v>63.23</v>
      </c>
      <c r="I22" s="9">
        <f>'[1]202201'!$M28</f>
        <v>166.2</v>
      </c>
      <c r="J22" s="11">
        <f>[2]Sheet1!$M$50</f>
        <v>283.83709273182956</v>
      </c>
      <c r="K22" s="9"/>
      <c r="L22" s="9"/>
    </row>
    <row r="23" spans="1:12" x14ac:dyDescent="0.4">
      <c r="A23" s="6" t="s">
        <v>12</v>
      </c>
      <c r="B23" s="7">
        <f t="shared" si="0"/>
        <v>22</v>
      </c>
      <c r="C23" s="8">
        <v>1</v>
      </c>
      <c r="D23" s="7">
        <v>2022</v>
      </c>
      <c r="E23" s="9">
        <f>'[1]202201'!$F29</f>
        <v>17168</v>
      </c>
      <c r="F23" s="10">
        <f>[2]Sheet1!$E$50</f>
        <v>16.29</v>
      </c>
      <c r="G23" s="9">
        <f>'[1]202201'!$J29</f>
        <v>3575</v>
      </c>
      <c r="H23" s="10">
        <f>[2]Sheet1!$I$50</f>
        <v>63.23</v>
      </c>
      <c r="I23" s="9">
        <f>'[1]202201'!$M29</f>
        <v>163.80000000000001</v>
      </c>
      <c r="J23" s="11">
        <f>[2]Sheet1!$M$50</f>
        <v>283.83709273182956</v>
      </c>
      <c r="K23" s="9"/>
      <c r="L23" s="9"/>
    </row>
    <row r="24" spans="1:12" x14ac:dyDescent="0.4">
      <c r="A24" s="6" t="s">
        <v>12</v>
      </c>
      <c r="B24" s="7">
        <f t="shared" si="0"/>
        <v>23</v>
      </c>
      <c r="C24" s="8">
        <v>1</v>
      </c>
      <c r="D24" s="7">
        <v>2022</v>
      </c>
      <c r="E24" s="9">
        <f>'[1]202201'!$F30</f>
        <v>14121</v>
      </c>
      <c r="F24" s="10">
        <f>[2]Sheet1!$E$50</f>
        <v>16.29</v>
      </c>
      <c r="G24" s="9">
        <f>'[1]202201'!$J30</f>
        <v>2980</v>
      </c>
      <c r="H24" s="10">
        <f>[2]Sheet1!$I$50</f>
        <v>63.23</v>
      </c>
      <c r="I24" s="9">
        <f>'[1]202201'!$M30</f>
        <v>180.2</v>
      </c>
      <c r="J24" s="11">
        <f>[2]Sheet1!$M$50</f>
        <v>283.83709273182956</v>
      </c>
      <c r="K24" s="9"/>
      <c r="L24" s="9"/>
    </row>
    <row r="25" spans="1:12" x14ac:dyDescent="0.4">
      <c r="A25" s="6" t="s">
        <v>12</v>
      </c>
      <c r="B25" s="7">
        <f t="shared" si="0"/>
        <v>24</v>
      </c>
      <c r="C25" s="8">
        <v>1</v>
      </c>
      <c r="D25" s="7">
        <v>2022</v>
      </c>
      <c r="E25" s="9">
        <f>'[1]202201'!$F31</f>
        <v>14043</v>
      </c>
      <c r="F25" s="10">
        <f>[2]Sheet1!$E$50</f>
        <v>16.29</v>
      </c>
      <c r="G25" s="9">
        <f>'[1]202201'!$J31</f>
        <v>2738</v>
      </c>
      <c r="H25" s="10">
        <f>[2]Sheet1!$I$50</f>
        <v>63.23</v>
      </c>
      <c r="I25" s="9">
        <f>'[1]202201'!$M31</f>
        <v>156.30000000000001</v>
      </c>
      <c r="J25" s="11">
        <f>[2]Sheet1!$M$50</f>
        <v>283.83709273182956</v>
      </c>
      <c r="K25" s="9"/>
      <c r="L25" s="9"/>
    </row>
    <row r="26" spans="1:12" x14ac:dyDescent="0.4">
      <c r="A26" s="6" t="s">
        <v>12</v>
      </c>
      <c r="B26" s="7">
        <f>B25+1</f>
        <v>25</v>
      </c>
      <c r="C26" s="8">
        <v>1</v>
      </c>
      <c r="D26" s="7">
        <v>2022</v>
      </c>
      <c r="E26" s="9">
        <f>'[1]202201'!$F32</f>
        <v>14758.000000000002</v>
      </c>
      <c r="F26" s="10">
        <f>[2]Sheet1!$E$50</f>
        <v>16.29</v>
      </c>
      <c r="G26" s="9">
        <f>'[1]202201'!$J32</f>
        <v>2997</v>
      </c>
      <c r="H26" s="10">
        <f>[2]Sheet1!$I$50</f>
        <v>63.23</v>
      </c>
      <c r="I26" s="9">
        <f>'[1]202201'!$M32</f>
        <v>174.5</v>
      </c>
      <c r="J26" s="11">
        <f>[2]Sheet1!$M$50</f>
        <v>283.83709273182956</v>
      </c>
      <c r="K26" s="9"/>
      <c r="L26" s="9"/>
    </row>
    <row r="27" spans="1:12" x14ac:dyDescent="0.4">
      <c r="A27" s="6" t="s">
        <v>12</v>
      </c>
      <c r="B27" s="7">
        <f t="shared" si="0"/>
        <v>26</v>
      </c>
      <c r="C27" s="8">
        <v>1</v>
      </c>
      <c r="D27" s="7">
        <v>2022</v>
      </c>
      <c r="E27" s="9">
        <f>'[1]202201'!$F33</f>
        <v>14436.000000000002</v>
      </c>
      <c r="F27" s="10">
        <f>[2]Sheet1!$E$50</f>
        <v>16.29</v>
      </c>
      <c r="G27" s="9">
        <f>'[1]202201'!$J33</f>
        <v>2894</v>
      </c>
      <c r="H27" s="10">
        <f>[2]Sheet1!$I$50</f>
        <v>63.23</v>
      </c>
      <c r="I27" s="9">
        <f>'[1]202201'!$M33</f>
        <v>159.9</v>
      </c>
      <c r="J27" s="11">
        <f>[2]Sheet1!$M$50</f>
        <v>283.83709273182956</v>
      </c>
      <c r="K27" s="9"/>
      <c r="L27" s="9"/>
    </row>
    <row r="28" spans="1:12" x14ac:dyDescent="0.4">
      <c r="A28" s="6" t="s">
        <v>12</v>
      </c>
      <c r="B28" s="7">
        <f t="shared" si="0"/>
        <v>27</v>
      </c>
      <c r="C28" s="8">
        <v>1</v>
      </c>
      <c r="D28" s="7">
        <v>2022</v>
      </c>
      <c r="E28" s="9">
        <f>'[1]202201'!$F34</f>
        <v>13811.000000000002</v>
      </c>
      <c r="F28" s="10">
        <f>[2]Sheet1!$E$50</f>
        <v>16.29</v>
      </c>
      <c r="G28" s="9">
        <f>'[1]202201'!$J34</f>
        <v>2512</v>
      </c>
      <c r="H28" s="10">
        <f>[2]Sheet1!$I$50</f>
        <v>63.23</v>
      </c>
      <c r="I28" s="9">
        <f>'[1]202201'!$M34</f>
        <v>172.1</v>
      </c>
      <c r="J28" s="11">
        <f>[2]Sheet1!$M$50</f>
        <v>283.83709273182956</v>
      </c>
      <c r="K28" s="9"/>
      <c r="L28" s="9"/>
    </row>
    <row r="29" spans="1:12" x14ac:dyDescent="0.4">
      <c r="A29" s="6" t="s">
        <v>12</v>
      </c>
      <c r="B29" s="7">
        <f t="shared" si="0"/>
        <v>28</v>
      </c>
      <c r="C29" s="8">
        <v>1</v>
      </c>
      <c r="D29" s="7">
        <v>2022</v>
      </c>
      <c r="E29" s="9">
        <f>'[1]202201'!$F35</f>
        <v>14833.000000000002</v>
      </c>
      <c r="F29" s="10">
        <f>[2]Sheet1!$E$50</f>
        <v>16.29</v>
      </c>
      <c r="G29" s="9">
        <f>'[1]202201'!$J35</f>
        <v>2883</v>
      </c>
      <c r="H29" s="10">
        <f>[2]Sheet1!$I$50</f>
        <v>63.23</v>
      </c>
      <c r="I29" s="9">
        <f>'[1]202201'!$M35</f>
        <v>148.9</v>
      </c>
      <c r="J29" s="11">
        <f>[2]Sheet1!$M$50</f>
        <v>283.83709273182956</v>
      </c>
      <c r="K29" s="9"/>
      <c r="L29" s="9"/>
    </row>
    <row r="30" spans="1:12" x14ac:dyDescent="0.4">
      <c r="A30" s="6" t="s">
        <v>12</v>
      </c>
      <c r="B30" s="7">
        <f t="shared" si="0"/>
        <v>29</v>
      </c>
      <c r="C30" s="8">
        <v>1</v>
      </c>
      <c r="D30" s="7">
        <v>2022</v>
      </c>
      <c r="E30" s="9">
        <f>'[1]202201'!$F36</f>
        <v>14558.000000000002</v>
      </c>
      <c r="F30" s="10">
        <f>[2]Sheet1!$E$50</f>
        <v>16.29</v>
      </c>
      <c r="G30" s="9">
        <f>'[1]202201'!$J36</f>
        <v>2749</v>
      </c>
      <c r="H30" s="10">
        <f>[2]Sheet1!$I$50</f>
        <v>63.23</v>
      </c>
      <c r="I30" s="9">
        <f>'[1]202201'!$M36</f>
        <v>148.4</v>
      </c>
      <c r="J30" s="11">
        <f>[2]Sheet1!$M$50</f>
        <v>283.83709273182956</v>
      </c>
      <c r="K30" s="9"/>
      <c r="L30" s="9"/>
    </row>
    <row r="31" spans="1:12" x14ac:dyDescent="0.4">
      <c r="A31" s="6" t="s">
        <v>12</v>
      </c>
      <c r="B31" s="7">
        <f t="shared" si="0"/>
        <v>30</v>
      </c>
      <c r="C31" s="8">
        <v>1</v>
      </c>
      <c r="D31" s="7">
        <v>2022</v>
      </c>
      <c r="E31" s="9">
        <f>'[1]202201'!$F37</f>
        <v>15041.999999999998</v>
      </c>
      <c r="F31" s="10">
        <f>[2]Sheet1!$E$50</f>
        <v>16.29</v>
      </c>
      <c r="G31" s="9">
        <f>'[1]202201'!$J37</f>
        <v>2739</v>
      </c>
      <c r="H31" s="10">
        <f>[2]Sheet1!$I$50</f>
        <v>63.23</v>
      </c>
      <c r="I31" s="9">
        <f>'[1]202201'!$M37</f>
        <v>153.9</v>
      </c>
      <c r="J31" s="11">
        <f>[2]Sheet1!$M$50</f>
        <v>283.83709273182956</v>
      </c>
      <c r="K31" s="9"/>
      <c r="L31" s="9"/>
    </row>
    <row r="32" spans="1:12" x14ac:dyDescent="0.4">
      <c r="A32" s="6" t="s">
        <v>12</v>
      </c>
      <c r="B32" s="7">
        <f t="shared" si="0"/>
        <v>31</v>
      </c>
      <c r="C32" s="8">
        <v>1</v>
      </c>
      <c r="D32" s="7">
        <v>2022</v>
      </c>
      <c r="E32" s="9">
        <f>'[1]202201'!$F38</f>
        <v>15543</v>
      </c>
      <c r="F32" s="10">
        <f>[2]Sheet1!$E$50</f>
        <v>16.29</v>
      </c>
      <c r="G32" s="9">
        <f>'[1]202201'!$J38</f>
        <v>2950</v>
      </c>
      <c r="H32" s="10">
        <f>[2]Sheet1!$I$50</f>
        <v>63.23</v>
      </c>
      <c r="I32" s="9">
        <f>'[1]202201'!$M38</f>
        <v>159.30000000000001</v>
      </c>
      <c r="J32" s="11">
        <f>[2]Sheet1!$M$50</f>
        <v>283.83709273182956</v>
      </c>
      <c r="K32" s="9"/>
      <c r="L32" s="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dcterms:created xsi:type="dcterms:W3CDTF">2023-02-25T02:54:45Z</dcterms:created>
  <dcterms:modified xsi:type="dcterms:W3CDTF">2023-02-25T02:55:26Z</dcterms:modified>
</cp:coreProperties>
</file>