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3\6. Monthly Report 2023\HEP\"/>
    </mc:Choice>
  </mc:AlternateContent>
  <bookViews>
    <workbookView xWindow="0" yWindow="0" windowWidth="28800" windowHeight="11700" tabRatio="825"/>
  </bookViews>
  <sheets>
    <sheet name="Import Data" sheetId="1" r:id="rId1"/>
    <sheet name="Waste Record - Jan" sheetId="10" r:id="rId2"/>
    <sheet name="Waste Record - Feb" sheetId="11" r:id="rId3"/>
  </sheet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9" i="11" l="1"/>
  <c r="H36" i="11"/>
  <c r="N36" i="11"/>
  <c r="L36" i="11"/>
  <c r="J36" i="11"/>
  <c r="F36" i="11"/>
  <c r="D36" i="11"/>
  <c r="B36" i="11"/>
  <c r="H41" i="10" l="1"/>
  <c r="N38" i="10" l="1"/>
  <c r="L38" i="10"/>
  <c r="J38" i="10"/>
  <c r="H38" i="10"/>
  <c r="F38" i="10"/>
  <c r="D38" i="10"/>
  <c r="B38" i="10"/>
</calcChain>
</file>

<file path=xl/sharedStrings.xml><?xml version="1.0" encoding="utf-8"?>
<sst xmlns="http://schemas.openxmlformats.org/spreadsheetml/2006/main" count="91" uniqueCount="43">
  <si>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</si>
  <si>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</si>
  <si>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</si>
  <si>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</si>
  <si>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</si>
  <si>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</si>
  <si>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</si>
  <si>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</si>
  <si>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</si>
  <si>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</si>
  <si>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</si>
  <si>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</si>
  <si>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</si>
  <si>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</si>
  <si>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</si>
  <si>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</si>
  <si>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</si>
  <si>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</si>
  <si>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</si>
  <si>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</si>
  <si>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</si>
  <si>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</si>
  <si>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</si>
  <si>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</si>
  <si>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</si>
  <si>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</si>
  <si>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</si>
  <si>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</si>
  <si>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</si>
  <si>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</si>
  <si>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</si>
  <si>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</si>
  <si>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</si>
  <si>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</si>
  <si>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</si>
  <si>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</si>
  <si>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</si>
  <si>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</si>
  <si>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</si>
  <si>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Total (per Unit) debris from construction</t>
  </si>
  <si>
    <t>Total cost debris from construction</t>
  </si>
  <si>
    <t>Month of Jan 2023</t>
  </si>
  <si>
    <t>Month of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</si>
</sst>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1" applyNumberFormat="1" applyFon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topLeftCell="W1" zoomScale="115" zoomScaleNormal="115" workbookViewId="0">
      <selection activeCell="AF3" sqref="AF3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39</v>
      </c>
      <c r="AA1" s="4" t="s">
        <v>40</v>
      </c>
    </row>
    <row r="2" spans="1:49" x14ac:dyDescent="0.25">
      <c r="A2" t="s">
        <v>25</v>
      </c>
      <c r="B2" s="1">
        <v>1</v>
      </c>
      <c r="C2" s="1">
        <v>2023</v>
      </c>
      <c r="D2" s="5">
        <v>95</v>
      </c>
      <c r="N2" s="5">
        <v>500</v>
      </c>
      <c r="U2" s="5">
        <v>6927</v>
      </c>
      <c r="V2" s="5">
        <v>9701</v>
      </c>
      <c r="W2" s="5">
        <v>25000000</v>
      </c>
      <c r="Z2">
        <v>12000</v>
      </c>
      <c r="AA2">
        <v>8000000</v>
      </c>
    </row>
    <row r="3" spans="1:49" x14ac:dyDescent="0.25">
      <c r="A3" t="s">
        <v>25</v>
      </c>
      <c r="B3" s="1">
        <v>2</v>
      </c>
      <c r="C3" s="1">
        <v>2023</v>
      </c>
      <c r="D3" s="5">
        <v>118</v>
      </c>
      <c r="N3" s="5">
        <v>400</v>
      </c>
      <c r="U3" s="5">
        <v>5761</v>
      </c>
      <c r="V3" s="5">
        <v>8161</v>
      </c>
      <c r="W3" s="5">
        <v>15000000</v>
      </c>
      <c r="Z3">
        <v>11000</v>
      </c>
      <c r="AA3">
        <v>8000000</v>
      </c>
    </row>
    <row r="4" spans="1:49" x14ac:dyDescent="0.25">
      <c r="A4" t="s">
        <v>25</v>
      </c>
      <c r="B4" s="1">
        <v>3</v>
      </c>
      <c r="C4" s="1">
        <v>2023</v>
      </c>
      <c r="Y4" s="13"/>
    </row>
    <row r="5" spans="1:49" x14ac:dyDescent="0.25">
      <c r="A5" t="s">
        <v>25</v>
      </c>
      <c r="B5" s="2">
        <v>4</v>
      </c>
      <c r="C5" s="1">
        <v>2023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2023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6" customFormat="1" x14ac:dyDescent="0.25">
      <c r="A7" t="s">
        <v>25</v>
      </c>
      <c r="B7" s="1">
        <v>6</v>
      </c>
      <c r="C7" s="1">
        <v>2023</v>
      </c>
      <c r="D7" s="5"/>
      <c r="J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2023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2023</v>
      </c>
      <c r="Y10" s="13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2023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2023</v>
      </c>
      <c r="W13" s="17"/>
      <c r="Y13" s="13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I43" sqref="I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0" t="s">
        <v>27</v>
      </c>
      <c r="B5" s="21" t="s">
        <v>28</v>
      </c>
      <c r="C5" s="21"/>
      <c r="D5" s="21" t="s">
        <v>29</v>
      </c>
      <c r="E5" s="21"/>
      <c r="F5" s="21" t="s">
        <v>30</v>
      </c>
      <c r="G5" s="21"/>
      <c r="H5" s="22" t="s">
        <v>38</v>
      </c>
      <c r="I5" s="23"/>
      <c r="J5" s="21" t="s">
        <v>31</v>
      </c>
      <c r="K5" s="21"/>
      <c r="L5" s="21" t="s">
        <v>32</v>
      </c>
      <c r="M5" s="21"/>
      <c r="N5" s="21" t="s">
        <v>33</v>
      </c>
      <c r="O5" s="21"/>
      <c r="P5" s="18"/>
      <c r="Q5" s="18"/>
      <c r="R5" s="18"/>
      <c r="S5" s="18"/>
      <c r="T5" s="18"/>
      <c r="U5" s="18"/>
    </row>
    <row r="6" spans="1:21" x14ac:dyDescent="0.25">
      <c r="A6" s="20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4">
        <v>60</v>
      </c>
      <c r="C7" s="10"/>
      <c r="D7" s="14"/>
      <c r="E7" s="10"/>
      <c r="F7" s="14"/>
      <c r="G7" s="10"/>
      <c r="H7" s="15">
        <v>247</v>
      </c>
      <c r="I7" s="10"/>
      <c r="J7" s="14">
        <v>438</v>
      </c>
      <c r="K7" s="10"/>
      <c r="L7" s="14">
        <v>25</v>
      </c>
      <c r="M7" s="10"/>
      <c r="N7" s="14"/>
      <c r="O7" s="10"/>
    </row>
    <row r="8" spans="1:21" s="8" customFormat="1" ht="19.899999999999999" customHeight="1" x14ac:dyDescent="0.25">
      <c r="A8" s="11">
        <v>2</v>
      </c>
      <c r="B8" s="14">
        <v>5</v>
      </c>
      <c r="C8" s="10"/>
      <c r="D8" s="14"/>
      <c r="E8" s="10"/>
      <c r="F8" s="14"/>
      <c r="G8" s="10"/>
      <c r="H8" s="15">
        <v>167</v>
      </c>
      <c r="I8" s="10"/>
      <c r="J8" s="14">
        <v>275</v>
      </c>
      <c r="K8" s="10"/>
      <c r="L8" s="14"/>
      <c r="M8" s="10"/>
      <c r="N8" s="14"/>
      <c r="O8" s="10"/>
    </row>
    <row r="9" spans="1:21" s="8" customFormat="1" ht="19.899999999999999" customHeight="1" x14ac:dyDescent="0.25">
      <c r="A9" s="11">
        <v>3</v>
      </c>
      <c r="B9" s="14"/>
      <c r="C9" s="10"/>
      <c r="D9" s="14"/>
      <c r="E9" s="10"/>
      <c r="F9" s="14"/>
      <c r="G9" s="10"/>
      <c r="H9" s="15">
        <v>349</v>
      </c>
      <c r="I9" s="10"/>
      <c r="J9" s="14">
        <v>301</v>
      </c>
      <c r="K9" s="10"/>
      <c r="L9" s="14">
        <v>360</v>
      </c>
      <c r="M9" s="10"/>
      <c r="N9" s="14"/>
      <c r="O9" s="10"/>
    </row>
    <row r="10" spans="1:21" s="8" customFormat="1" ht="19.899999999999999" customHeight="1" x14ac:dyDescent="0.25">
      <c r="A10" s="11">
        <v>4</v>
      </c>
      <c r="B10" s="14">
        <v>5</v>
      </c>
      <c r="C10" s="10"/>
      <c r="D10" s="14"/>
      <c r="E10" s="10"/>
      <c r="F10" s="14"/>
      <c r="G10" s="10"/>
      <c r="H10" s="15">
        <v>171</v>
      </c>
      <c r="I10" s="10"/>
      <c r="J10" s="14">
        <v>342</v>
      </c>
      <c r="K10" s="10"/>
      <c r="L10" s="14">
        <v>100</v>
      </c>
      <c r="M10" s="10"/>
      <c r="N10" s="14"/>
      <c r="O10" s="10"/>
    </row>
    <row r="11" spans="1:21" s="8" customFormat="1" ht="19.899999999999999" customHeight="1" x14ac:dyDescent="0.25">
      <c r="A11" s="11">
        <v>5</v>
      </c>
      <c r="B11" s="14"/>
      <c r="C11" s="10"/>
      <c r="D11" s="14"/>
      <c r="E11" s="10"/>
      <c r="F11" s="14"/>
      <c r="G11" s="10"/>
      <c r="H11" s="15">
        <v>148</v>
      </c>
      <c r="I11" s="10"/>
      <c r="J11" s="14">
        <v>225</v>
      </c>
      <c r="K11" s="10"/>
      <c r="L11" s="14">
        <v>53</v>
      </c>
      <c r="M11" s="10"/>
      <c r="N11" s="14"/>
      <c r="O11" s="10"/>
    </row>
    <row r="12" spans="1:21" s="8" customFormat="1" ht="19.899999999999999" customHeight="1" x14ac:dyDescent="0.25">
      <c r="A12" s="11">
        <v>6</v>
      </c>
      <c r="B12" s="14"/>
      <c r="C12" s="10"/>
      <c r="D12" s="14"/>
      <c r="E12" s="10"/>
      <c r="F12" s="14"/>
      <c r="G12" s="10"/>
      <c r="H12" s="15">
        <v>125</v>
      </c>
      <c r="I12" s="10"/>
      <c r="J12" s="14">
        <v>200</v>
      </c>
      <c r="K12" s="10"/>
      <c r="L12" s="14">
        <v>140</v>
      </c>
      <c r="M12" s="10"/>
      <c r="N12" s="14"/>
      <c r="O12" s="10"/>
    </row>
    <row r="13" spans="1:21" s="8" customFormat="1" ht="19.899999999999999" customHeight="1" x14ac:dyDescent="0.25">
      <c r="A13" s="11">
        <v>7</v>
      </c>
      <c r="B13" s="14"/>
      <c r="C13" s="10"/>
      <c r="D13" s="14"/>
      <c r="E13" s="10"/>
      <c r="F13" s="14"/>
      <c r="G13" s="10"/>
      <c r="H13" s="15">
        <v>136</v>
      </c>
      <c r="I13" s="10"/>
      <c r="J13" s="14">
        <v>150</v>
      </c>
      <c r="K13" s="10"/>
      <c r="L13" s="14"/>
      <c r="M13" s="10"/>
      <c r="N13" s="14"/>
      <c r="O13" s="10"/>
    </row>
    <row r="14" spans="1:21" s="8" customFormat="1" ht="19.899999999999999" customHeight="1" x14ac:dyDescent="0.25">
      <c r="A14" s="11">
        <v>8</v>
      </c>
      <c r="B14" s="14">
        <v>10</v>
      </c>
      <c r="C14" s="10"/>
      <c r="D14" s="14"/>
      <c r="E14" s="10"/>
      <c r="F14" s="14"/>
      <c r="G14" s="10"/>
      <c r="H14" s="15">
        <v>157</v>
      </c>
      <c r="I14" s="10"/>
      <c r="J14" s="14">
        <v>285</v>
      </c>
      <c r="K14" s="10"/>
      <c r="L14" s="14">
        <v>80</v>
      </c>
      <c r="M14" s="10"/>
      <c r="N14" s="14"/>
      <c r="O14" s="10"/>
    </row>
    <row r="15" spans="1:21" s="8" customFormat="1" ht="19.899999999999999" customHeight="1" x14ac:dyDescent="0.25">
      <c r="A15" s="11">
        <v>9</v>
      </c>
      <c r="B15" s="14">
        <v>15</v>
      </c>
      <c r="C15" s="10"/>
      <c r="D15" s="14"/>
      <c r="E15" s="10"/>
      <c r="F15" s="14"/>
      <c r="G15" s="10"/>
      <c r="H15" s="15">
        <v>141</v>
      </c>
      <c r="I15" s="10"/>
      <c r="J15" s="14">
        <v>116</v>
      </c>
      <c r="K15" s="10"/>
      <c r="L15" s="14"/>
      <c r="M15" s="10"/>
      <c r="N15" s="14"/>
      <c r="O15" s="10"/>
    </row>
    <row r="16" spans="1:21" s="8" customFormat="1" ht="19.899999999999999" customHeight="1" x14ac:dyDescent="0.25">
      <c r="A16" s="11">
        <v>10</v>
      </c>
      <c r="B16" s="14"/>
      <c r="C16" s="10"/>
      <c r="D16" s="14"/>
      <c r="E16" s="10"/>
      <c r="F16" s="14"/>
      <c r="G16" s="10"/>
      <c r="H16" s="15">
        <v>388</v>
      </c>
      <c r="I16" s="10"/>
      <c r="J16" s="14">
        <v>213</v>
      </c>
      <c r="K16" s="10"/>
      <c r="L16" s="14">
        <v>371</v>
      </c>
      <c r="M16" s="10"/>
      <c r="N16" s="14"/>
      <c r="O16" s="10"/>
    </row>
    <row r="17" spans="1:15" s="8" customFormat="1" ht="19.899999999999999" customHeight="1" x14ac:dyDescent="0.25">
      <c r="A17" s="11">
        <v>11</v>
      </c>
      <c r="B17" s="14"/>
      <c r="C17" s="10"/>
      <c r="D17" s="14"/>
      <c r="E17" s="10"/>
      <c r="F17" s="14"/>
      <c r="G17" s="10"/>
      <c r="H17" s="15">
        <v>252</v>
      </c>
      <c r="I17" s="10"/>
      <c r="J17" s="14">
        <v>417</v>
      </c>
      <c r="K17" s="10"/>
      <c r="L17" s="14"/>
      <c r="M17" s="10"/>
      <c r="N17" s="14"/>
      <c r="O17" s="10"/>
    </row>
    <row r="18" spans="1:15" s="8" customFormat="1" ht="19.899999999999999" customHeight="1" x14ac:dyDescent="0.25">
      <c r="A18" s="11">
        <v>12</v>
      </c>
      <c r="B18" s="14"/>
      <c r="C18" s="10"/>
      <c r="D18" s="14"/>
      <c r="E18" s="10"/>
      <c r="F18" s="14"/>
      <c r="G18" s="10"/>
      <c r="H18" s="15">
        <v>142</v>
      </c>
      <c r="I18" s="10"/>
      <c r="J18" s="14">
        <v>144</v>
      </c>
      <c r="K18" s="10"/>
      <c r="L18" s="14">
        <v>130</v>
      </c>
      <c r="M18" s="10"/>
      <c r="N18" s="14"/>
      <c r="O18" s="10"/>
    </row>
    <row r="19" spans="1:15" s="8" customFormat="1" ht="19.899999999999999" customHeight="1" x14ac:dyDescent="0.25">
      <c r="A19" s="11">
        <v>13</v>
      </c>
      <c r="B19" s="14"/>
      <c r="C19" s="10"/>
      <c r="D19" s="14"/>
      <c r="E19" s="10"/>
      <c r="F19" s="14"/>
      <c r="G19" s="10"/>
      <c r="H19" s="15">
        <v>152</v>
      </c>
      <c r="I19" s="10"/>
      <c r="J19" s="14">
        <v>226</v>
      </c>
      <c r="K19" s="10"/>
      <c r="L19" s="14">
        <v>200</v>
      </c>
      <c r="M19" s="10"/>
      <c r="N19" s="14"/>
      <c r="O19" s="10"/>
    </row>
    <row r="20" spans="1:15" s="8" customFormat="1" ht="19.899999999999999" customHeight="1" x14ac:dyDescent="0.25">
      <c r="A20" s="11">
        <v>14</v>
      </c>
      <c r="B20" s="14"/>
      <c r="C20" s="10"/>
      <c r="D20" s="14"/>
      <c r="E20" s="10"/>
      <c r="F20" s="14"/>
      <c r="G20" s="10"/>
      <c r="H20" s="15">
        <v>132</v>
      </c>
      <c r="I20" s="10"/>
      <c r="J20" s="14">
        <v>127</v>
      </c>
      <c r="K20" s="10"/>
      <c r="L20" s="14">
        <v>270</v>
      </c>
      <c r="M20" s="10"/>
      <c r="N20" s="14"/>
      <c r="O20" s="10"/>
    </row>
    <row r="21" spans="1:15" s="8" customFormat="1" ht="19.899999999999999" customHeight="1" x14ac:dyDescent="0.25">
      <c r="A21" s="11">
        <v>15</v>
      </c>
      <c r="B21" s="14"/>
      <c r="C21" s="10"/>
      <c r="D21" s="14"/>
      <c r="E21" s="10"/>
      <c r="F21" s="14"/>
      <c r="G21" s="10"/>
      <c r="H21" s="15">
        <v>258</v>
      </c>
      <c r="I21" s="10"/>
      <c r="J21" s="14">
        <v>409</v>
      </c>
      <c r="K21" s="10"/>
      <c r="L21" s="14">
        <v>350</v>
      </c>
      <c r="M21" s="10"/>
      <c r="N21" s="14"/>
      <c r="O21" s="10"/>
    </row>
    <row r="22" spans="1:15" s="8" customFormat="1" ht="19.899999999999999" customHeight="1" x14ac:dyDescent="0.25">
      <c r="A22" s="11">
        <v>16</v>
      </c>
      <c r="B22" s="14"/>
      <c r="C22" s="10"/>
      <c r="D22" s="14"/>
      <c r="E22" s="10"/>
      <c r="F22" s="14"/>
      <c r="G22" s="10"/>
      <c r="H22" s="15">
        <v>111</v>
      </c>
      <c r="I22" s="10"/>
      <c r="J22" s="14">
        <v>130</v>
      </c>
      <c r="K22" s="10"/>
      <c r="L22" s="14">
        <v>360</v>
      </c>
      <c r="M22" s="10"/>
      <c r="N22" s="14"/>
      <c r="O22" s="10"/>
    </row>
    <row r="23" spans="1:15" s="8" customFormat="1" ht="19.899999999999999" customHeight="1" x14ac:dyDescent="0.25">
      <c r="A23" s="11">
        <v>17</v>
      </c>
      <c r="B23" s="14"/>
      <c r="C23" s="10"/>
      <c r="D23" s="14"/>
      <c r="E23" s="10"/>
      <c r="F23" s="14"/>
      <c r="G23" s="10"/>
      <c r="H23" s="15">
        <v>234</v>
      </c>
      <c r="I23" s="10"/>
      <c r="J23" s="14">
        <v>322</v>
      </c>
      <c r="K23" s="10"/>
      <c r="L23" s="14">
        <v>175</v>
      </c>
      <c r="M23" s="10"/>
      <c r="N23" s="14"/>
      <c r="O23" s="10"/>
    </row>
    <row r="24" spans="1:15" s="8" customFormat="1" ht="19.899999999999999" customHeight="1" x14ac:dyDescent="0.25">
      <c r="A24" s="11">
        <v>18</v>
      </c>
      <c r="B24" s="14"/>
      <c r="C24" s="10"/>
      <c r="D24" s="14"/>
      <c r="E24" s="10"/>
      <c r="F24" s="14"/>
      <c r="G24" s="10"/>
      <c r="H24" s="15">
        <v>379</v>
      </c>
      <c r="I24" s="10"/>
      <c r="J24" s="14">
        <v>219</v>
      </c>
      <c r="K24" s="10"/>
      <c r="L24" s="14">
        <v>326</v>
      </c>
      <c r="M24" s="10"/>
      <c r="N24" s="14"/>
      <c r="O24" s="10"/>
    </row>
    <row r="25" spans="1:15" s="8" customFormat="1" ht="19.899999999999999" customHeight="1" x14ac:dyDescent="0.25">
      <c r="A25" s="11">
        <v>19</v>
      </c>
      <c r="B25" s="14"/>
      <c r="C25" s="10"/>
      <c r="D25" s="14"/>
      <c r="E25" s="10"/>
      <c r="F25" s="14"/>
      <c r="G25" s="10"/>
      <c r="H25" s="15">
        <v>89</v>
      </c>
      <c r="I25" s="10"/>
      <c r="J25" s="14">
        <v>150</v>
      </c>
      <c r="K25" s="10"/>
      <c r="L25" s="14">
        <v>5</v>
      </c>
      <c r="M25" s="10"/>
      <c r="N25" s="14"/>
      <c r="O25" s="10"/>
    </row>
    <row r="26" spans="1:15" s="8" customFormat="1" ht="19.899999999999999" customHeight="1" x14ac:dyDescent="0.25">
      <c r="A26" s="11">
        <v>20</v>
      </c>
      <c r="B26" s="14"/>
      <c r="C26" s="10"/>
      <c r="D26" s="14"/>
      <c r="E26" s="10"/>
      <c r="F26" s="14"/>
      <c r="G26" s="10"/>
      <c r="H26" s="15">
        <v>195</v>
      </c>
      <c r="I26" s="10"/>
      <c r="J26" s="14">
        <v>177</v>
      </c>
      <c r="K26" s="10"/>
      <c r="L26" s="14">
        <v>603</v>
      </c>
      <c r="M26" s="10"/>
      <c r="N26" s="14"/>
      <c r="O26" s="10"/>
    </row>
    <row r="27" spans="1:15" s="8" customFormat="1" ht="19.899999999999999" customHeight="1" x14ac:dyDescent="0.25">
      <c r="A27" s="11">
        <v>21</v>
      </c>
      <c r="B27" s="14"/>
      <c r="C27" s="10"/>
      <c r="D27" s="14"/>
      <c r="E27" s="10"/>
      <c r="F27" s="14"/>
      <c r="G27" s="10"/>
      <c r="H27" s="15">
        <v>119</v>
      </c>
      <c r="I27" s="10"/>
      <c r="J27" s="14">
        <v>189</v>
      </c>
      <c r="K27" s="10"/>
      <c r="L27" s="14"/>
      <c r="M27" s="10"/>
      <c r="N27" s="14"/>
      <c r="O27" s="10"/>
    </row>
    <row r="28" spans="1:15" s="8" customFormat="1" ht="19.899999999999999" customHeight="1" x14ac:dyDescent="0.25">
      <c r="A28" s="11">
        <v>22</v>
      </c>
      <c r="B28" s="14"/>
      <c r="C28" s="10"/>
      <c r="D28" s="14"/>
      <c r="E28" s="10"/>
      <c r="F28" s="14"/>
      <c r="G28" s="10"/>
      <c r="H28" s="15">
        <v>154</v>
      </c>
      <c r="I28" s="10"/>
      <c r="J28" s="14">
        <v>381</v>
      </c>
      <c r="K28" s="10"/>
      <c r="L28" s="14"/>
      <c r="M28" s="10"/>
      <c r="N28" s="14"/>
      <c r="O28" s="10"/>
    </row>
    <row r="29" spans="1:15" s="8" customFormat="1" ht="19.899999999999999" customHeight="1" x14ac:dyDescent="0.25">
      <c r="A29" s="11">
        <v>23</v>
      </c>
      <c r="B29" s="14"/>
      <c r="C29" s="10"/>
      <c r="D29" s="14"/>
      <c r="E29" s="10"/>
      <c r="F29" s="14"/>
      <c r="G29" s="10"/>
      <c r="H29" s="15">
        <v>10</v>
      </c>
      <c r="I29" s="10"/>
      <c r="J29" s="14">
        <v>40</v>
      </c>
      <c r="K29" s="10"/>
      <c r="L29" s="14"/>
      <c r="M29" s="10"/>
      <c r="N29" s="14"/>
      <c r="O29" s="10"/>
    </row>
    <row r="30" spans="1:15" s="8" customFormat="1" ht="19.899999999999999" customHeight="1" x14ac:dyDescent="0.25">
      <c r="A30" s="11">
        <v>24</v>
      </c>
      <c r="B30" s="14"/>
      <c r="C30" s="10"/>
      <c r="D30" s="14"/>
      <c r="E30" s="10"/>
      <c r="F30" s="14"/>
      <c r="G30" s="10"/>
      <c r="H30" s="15">
        <v>140</v>
      </c>
      <c r="I30" s="10"/>
      <c r="J30" s="14">
        <v>235</v>
      </c>
      <c r="K30" s="10"/>
      <c r="L30" s="14">
        <v>45</v>
      </c>
      <c r="M30" s="10"/>
      <c r="N30" s="14"/>
      <c r="O30" s="10"/>
    </row>
    <row r="31" spans="1:15" s="8" customFormat="1" ht="19.899999999999999" customHeight="1" x14ac:dyDescent="0.25">
      <c r="A31" s="11">
        <v>25</v>
      </c>
      <c r="B31" s="14"/>
      <c r="C31" s="10"/>
      <c r="D31" s="14"/>
      <c r="E31" s="10"/>
      <c r="F31" s="14"/>
      <c r="G31" s="10"/>
      <c r="H31" s="15">
        <v>202</v>
      </c>
      <c r="I31" s="10"/>
      <c r="J31" s="14">
        <v>153</v>
      </c>
      <c r="K31" s="10"/>
      <c r="L31" s="14">
        <v>213</v>
      </c>
      <c r="M31" s="10"/>
      <c r="N31" s="14"/>
      <c r="O31" s="10"/>
    </row>
    <row r="32" spans="1:15" s="8" customFormat="1" ht="19.899999999999999" customHeight="1" x14ac:dyDescent="0.25">
      <c r="A32" s="11">
        <v>26</v>
      </c>
      <c r="B32" s="14"/>
      <c r="C32" s="10"/>
      <c r="D32" s="14"/>
      <c r="E32" s="10"/>
      <c r="F32" s="14"/>
      <c r="G32" s="10"/>
      <c r="H32" s="15">
        <v>175</v>
      </c>
      <c r="I32" s="10"/>
      <c r="J32" s="14">
        <v>321</v>
      </c>
      <c r="K32" s="10"/>
      <c r="L32" s="14">
        <v>50</v>
      </c>
      <c r="M32" s="10"/>
      <c r="N32" s="14"/>
      <c r="O32" s="10"/>
    </row>
    <row r="33" spans="1:22" s="8" customFormat="1" ht="19.899999999999999" customHeight="1" x14ac:dyDescent="0.25">
      <c r="A33" s="11">
        <v>27</v>
      </c>
      <c r="B33" s="14"/>
      <c r="C33" s="10"/>
      <c r="D33" s="14"/>
      <c r="E33" s="10"/>
      <c r="F33" s="14"/>
      <c r="G33" s="10"/>
      <c r="H33" s="15">
        <v>374</v>
      </c>
      <c r="I33" s="10"/>
      <c r="J33" s="14">
        <v>185</v>
      </c>
      <c r="K33" s="10"/>
      <c r="L33" s="14"/>
      <c r="M33" s="10"/>
      <c r="N33" s="14"/>
      <c r="O33" s="10"/>
    </row>
    <row r="34" spans="1:22" s="8" customFormat="1" ht="19.899999999999999" customHeight="1" x14ac:dyDescent="0.25">
      <c r="A34" s="11">
        <v>28</v>
      </c>
      <c r="B34" s="14"/>
      <c r="C34" s="10"/>
      <c r="D34" s="14"/>
      <c r="E34" s="10"/>
      <c r="F34" s="14"/>
      <c r="G34" s="10"/>
      <c r="H34" s="15">
        <v>98</v>
      </c>
      <c r="I34" s="10"/>
      <c r="J34" s="14">
        <v>92</v>
      </c>
      <c r="K34" s="10"/>
      <c r="L34" s="14">
        <v>50</v>
      </c>
      <c r="M34" s="10"/>
      <c r="N34" s="14"/>
      <c r="O34" s="10"/>
    </row>
    <row r="35" spans="1:22" s="8" customFormat="1" ht="19.899999999999999" customHeight="1" x14ac:dyDescent="0.25">
      <c r="A35" s="11">
        <v>29</v>
      </c>
      <c r="B35" s="14"/>
      <c r="C35" s="10"/>
      <c r="D35" s="14"/>
      <c r="E35" s="10"/>
      <c r="F35" s="14"/>
      <c r="G35" s="10"/>
      <c r="H35" s="15">
        <v>126</v>
      </c>
      <c r="I35" s="10"/>
      <c r="J35" s="14">
        <v>100</v>
      </c>
      <c r="K35" s="10"/>
      <c r="L35" s="14">
        <v>20</v>
      </c>
      <c r="M35" s="10"/>
      <c r="N35" s="14"/>
      <c r="O35" s="10"/>
    </row>
    <row r="36" spans="1:22" s="8" customFormat="1" ht="19.899999999999999" customHeight="1" x14ac:dyDescent="0.25">
      <c r="A36" s="11">
        <v>30</v>
      </c>
      <c r="B36" s="14"/>
      <c r="C36" s="10"/>
      <c r="D36" s="14"/>
      <c r="E36" s="10"/>
      <c r="F36" s="14"/>
      <c r="G36" s="10"/>
      <c r="H36" s="15">
        <v>297</v>
      </c>
      <c r="I36" s="10"/>
      <c r="J36" s="14">
        <v>324</v>
      </c>
      <c r="K36" s="10"/>
      <c r="L36" s="14">
        <v>300</v>
      </c>
      <c r="M36" s="10"/>
      <c r="N36" s="14"/>
      <c r="O36" s="10"/>
    </row>
    <row r="37" spans="1:22" s="8" customFormat="1" ht="19.899999999999999" customHeight="1" x14ac:dyDescent="0.25">
      <c r="A37" s="11"/>
      <c r="B37" s="14"/>
      <c r="C37" s="10"/>
      <c r="D37" s="14"/>
      <c r="E37" s="10"/>
      <c r="F37" s="14"/>
      <c r="G37" s="10"/>
      <c r="H37" s="15">
        <v>157</v>
      </c>
      <c r="I37" s="10"/>
      <c r="J37" s="14">
        <v>41</v>
      </c>
      <c r="K37" s="10"/>
      <c r="L37" s="14">
        <v>150</v>
      </c>
      <c r="M37" s="10"/>
      <c r="N37" s="14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95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>SUM(H7:H37)</f>
        <v>5825</v>
      </c>
      <c r="I38" s="12"/>
      <c r="J38" s="12">
        <f t="shared" si="0"/>
        <v>6927</v>
      </c>
      <c r="K38" s="12"/>
      <c r="L38" s="12">
        <f t="shared" si="0"/>
        <v>4376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9701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opLeftCell="A13" workbookViewId="0">
      <selection activeCell="H40" sqref="H40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0" t="s">
        <v>27</v>
      </c>
      <c r="B5" s="21" t="s">
        <v>28</v>
      </c>
      <c r="C5" s="21"/>
      <c r="D5" s="21" t="s">
        <v>29</v>
      </c>
      <c r="E5" s="21"/>
      <c r="F5" s="21" t="s">
        <v>30</v>
      </c>
      <c r="G5" s="21"/>
      <c r="H5" s="22" t="s">
        <v>38</v>
      </c>
      <c r="I5" s="23"/>
      <c r="J5" s="21" t="s">
        <v>31</v>
      </c>
      <c r="K5" s="21"/>
      <c r="L5" s="21" t="s">
        <v>32</v>
      </c>
      <c r="M5" s="21"/>
      <c r="N5" s="21" t="s">
        <v>33</v>
      </c>
      <c r="O5" s="21"/>
      <c r="P5" s="18"/>
      <c r="Q5" s="18"/>
      <c r="R5" s="18"/>
      <c r="S5" s="18"/>
      <c r="T5" s="18"/>
      <c r="U5" s="18"/>
    </row>
    <row r="6" spans="1:21" x14ac:dyDescent="0.25">
      <c r="A6" s="20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4"/>
      <c r="C7" s="10"/>
      <c r="D7" s="14"/>
      <c r="E7" s="10"/>
      <c r="F7" s="14"/>
      <c r="G7" s="10"/>
      <c r="H7" s="15">
        <v>122</v>
      </c>
      <c r="I7" s="10"/>
      <c r="J7" s="14">
        <v>72</v>
      </c>
      <c r="K7" s="10"/>
      <c r="L7" s="14">
        <v>20</v>
      </c>
      <c r="M7" s="10"/>
      <c r="N7" s="14"/>
      <c r="O7" s="10"/>
    </row>
    <row r="8" spans="1:21" s="8" customFormat="1" ht="19.899999999999999" customHeight="1" x14ac:dyDescent="0.25">
      <c r="A8" s="11">
        <v>2</v>
      </c>
      <c r="B8" s="14"/>
      <c r="C8" s="10"/>
      <c r="D8" s="14"/>
      <c r="E8" s="10"/>
      <c r="F8" s="14"/>
      <c r="G8" s="10"/>
      <c r="H8" s="15">
        <v>149</v>
      </c>
      <c r="I8" s="10"/>
      <c r="J8" s="14">
        <v>160</v>
      </c>
      <c r="K8" s="10"/>
      <c r="L8" s="14">
        <v>30</v>
      </c>
      <c r="M8" s="10"/>
      <c r="N8" s="14"/>
      <c r="O8" s="10"/>
    </row>
    <row r="9" spans="1:21" s="8" customFormat="1" ht="19.899999999999999" customHeight="1" x14ac:dyDescent="0.25">
      <c r="A9" s="11">
        <v>3</v>
      </c>
      <c r="B9" s="14"/>
      <c r="C9" s="10"/>
      <c r="D9" s="14"/>
      <c r="E9" s="10"/>
      <c r="F9" s="14"/>
      <c r="G9" s="10"/>
      <c r="H9" s="15">
        <v>73</v>
      </c>
      <c r="I9" s="10"/>
      <c r="J9" s="14">
        <v>157</v>
      </c>
      <c r="K9" s="10"/>
      <c r="L9" s="14">
        <v>80</v>
      </c>
      <c r="M9" s="10"/>
      <c r="N9" s="14"/>
      <c r="O9" s="10"/>
    </row>
    <row r="10" spans="1:21" s="8" customFormat="1" ht="19.899999999999999" customHeight="1" x14ac:dyDescent="0.25">
      <c r="A10" s="11">
        <v>4</v>
      </c>
      <c r="B10" s="14"/>
      <c r="C10" s="10"/>
      <c r="D10" s="14"/>
      <c r="E10" s="10"/>
      <c r="F10" s="14"/>
      <c r="G10" s="10"/>
      <c r="H10" s="15">
        <v>67</v>
      </c>
      <c r="I10" s="10"/>
      <c r="J10" s="14">
        <v>154</v>
      </c>
      <c r="K10" s="10"/>
      <c r="L10" s="14">
        <v>170</v>
      </c>
      <c r="M10" s="10"/>
      <c r="N10" s="14"/>
      <c r="O10" s="10"/>
    </row>
    <row r="11" spans="1:21" s="8" customFormat="1" ht="19.899999999999999" customHeight="1" x14ac:dyDescent="0.25">
      <c r="A11" s="11">
        <v>5</v>
      </c>
      <c r="B11" s="14"/>
      <c r="C11" s="10"/>
      <c r="D11" s="14"/>
      <c r="E11" s="10"/>
      <c r="F11" s="14"/>
      <c r="G11" s="10"/>
      <c r="H11" s="15">
        <v>147</v>
      </c>
      <c r="I11" s="10"/>
      <c r="J11" s="14">
        <v>180</v>
      </c>
      <c r="K11" s="10"/>
      <c r="L11" s="14">
        <v>107</v>
      </c>
      <c r="M11" s="10"/>
      <c r="N11" s="14"/>
      <c r="O11" s="10"/>
    </row>
    <row r="12" spans="1:21" s="8" customFormat="1" ht="19.899999999999999" customHeight="1" x14ac:dyDescent="0.25">
      <c r="A12" s="11">
        <v>6</v>
      </c>
      <c r="B12" s="14"/>
      <c r="C12" s="10"/>
      <c r="D12" s="14"/>
      <c r="E12" s="10"/>
      <c r="F12" s="14"/>
      <c r="G12" s="10"/>
      <c r="H12" s="15">
        <v>92</v>
      </c>
      <c r="I12" s="10"/>
      <c r="J12" s="14">
        <v>220</v>
      </c>
      <c r="K12" s="10"/>
      <c r="L12" s="14">
        <v>100</v>
      </c>
      <c r="M12" s="10"/>
      <c r="N12" s="14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4"/>
      <c r="E13" s="10"/>
      <c r="F13" s="14"/>
      <c r="G13" s="10"/>
      <c r="H13" s="15">
        <v>329</v>
      </c>
      <c r="I13" s="10"/>
      <c r="J13" s="14">
        <v>185</v>
      </c>
      <c r="K13" s="10"/>
      <c r="L13" s="14">
        <v>189</v>
      </c>
      <c r="M13" s="10"/>
      <c r="N13" s="14"/>
      <c r="O13" s="10"/>
    </row>
    <row r="14" spans="1:21" s="8" customFormat="1" ht="19.899999999999999" customHeight="1" x14ac:dyDescent="0.25">
      <c r="A14" s="11">
        <v>8</v>
      </c>
      <c r="B14" s="14"/>
      <c r="C14" s="10"/>
      <c r="D14" s="14"/>
      <c r="E14" s="10"/>
      <c r="F14" s="14"/>
      <c r="G14" s="10"/>
      <c r="H14" s="15">
        <v>366</v>
      </c>
      <c r="I14" s="10"/>
      <c r="J14" s="14">
        <v>381</v>
      </c>
      <c r="K14" s="10"/>
      <c r="L14" s="14">
        <v>75</v>
      </c>
      <c r="M14" s="10"/>
      <c r="N14" s="14"/>
      <c r="O14" s="10"/>
    </row>
    <row r="15" spans="1:21" s="8" customFormat="1" ht="19.899999999999999" customHeight="1" x14ac:dyDescent="0.25">
      <c r="A15" s="11">
        <v>9</v>
      </c>
      <c r="B15" s="14"/>
      <c r="C15" s="10"/>
      <c r="D15" s="14"/>
      <c r="E15" s="10"/>
      <c r="F15" s="14"/>
      <c r="G15" s="10"/>
      <c r="H15" s="15">
        <v>123</v>
      </c>
      <c r="I15" s="10"/>
      <c r="J15" s="14">
        <v>130</v>
      </c>
      <c r="K15" s="10"/>
      <c r="L15" s="14">
        <v>200</v>
      </c>
      <c r="M15" s="10"/>
      <c r="N15" s="14"/>
      <c r="O15" s="10"/>
    </row>
    <row r="16" spans="1:21" s="8" customFormat="1" ht="19.899999999999999" customHeight="1" x14ac:dyDescent="0.25">
      <c r="A16" s="11">
        <v>10</v>
      </c>
      <c r="B16" s="14"/>
      <c r="C16" s="10"/>
      <c r="D16" s="14"/>
      <c r="E16" s="10"/>
      <c r="F16" s="14"/>
      <c r="G16" s="10"/>
      <c r="H16" s="15">
        <v>157</v>
      </c>
      <c r="I16" s="10"/>
      <c r="J16" s="14">
        <v>160</v>
      </c>
      <c r="K16" s="10"/>
      <c r="L16" s="14"/>
      <c r="M16" s="10"/>
      <c r="N16" s="14"/>
      <c r="O16" s="10"/>
    </row>
    <row r="17" spans="1:15" s="8" customFormat="1" ht="19.899999999999999" customHeight="1" x14ac:dyDescent="0.25">
      <c r="A17" s="11">
        <v>11</v>
      </c>
      <c r="B17" s="14"/>
      <c r="C17" s="10"/>
      <c r="D17" s="14"/>
      <c r="E17" s="10"/>
      <c r="F17" s="14"/>
      <c r="G17" s="10"/>
      <c r="H17" s="15">
        <v>165</v>
      </c>
      <c r="I17" s="10"/>
      <c r="J17" s="14">
        <v>185</v>
      </c>
      <c r="K17" s="10"/>
      <c r="L17" s="14">
        <v>100</v>
      </c>
      <c r="M17" s="10"/>
      <c r="N17" s="14"/>
      <c r="O17" s="10"/>
    </row>
    <row r="18" spans="1:15" s="8" customFormat="1" ht="19.899999999999999" customHeight="1" x14ac:dyDescent="0.25">
      <c r="A18" s="11">
        <v>12</v>
      </c>
      <c r="B18" s="14"/>
      <c r="C18" s="10"/>
      <c r="D18" s="14"/>
      <c r="E18" s="10"/>
      <c r="F18" s="14"/>
      <c r="G18" s="10"/>
      <c r="H18" s="15">
        <v>195</v>
      </c>
      <c r="I18" s="10"/>
      <c r="J18" s="14">
        <v>192</v>
      </c>
      <c r="K18" s="10"/>
      <c r="L18" s="14">
        <v>138</v>
      </c>
      <c r="M18" s="10"/>
      <c r="N18" s="14"/>
      <c r="O18" s="10"/>
    </row>
    <row r="19" spans="1:15" s="8" customFormat="1" ht="19.899999999999999" customHeight="1" x14ac:dyDescent="0.25">
      <c r="A19" s="11">
        <v>13</v>
      </c>
      <c r="B19" s="14"/>
      <c r="C19" s="10"/>
      <c r="D19" s="14"/>
      <c r="E19" s="10"/>
      <c r="F19" s="14"/>
      <c r="G19" s="10"/>
      <c r="H19" s="15">
        <v>148</v>
      </c>
      <c r="I19" s="10"/>
      <c r="J19" s="14">
        <v>238</v>
      </c>
      <c r="K19" s="10"/>
      <c r="L19" s="14"/>
      <c r="M19" s="10"/>
      <c r="N19" s="14"/>
      <c r="O19" s="10"/>
    </row>
    <row r="20" spans="1:15" s="8" customFormat="1" ht="19.899999999999999" customHeight="1" x14ac:dyDescent="0.25">
      <c r="A20" s="11">
        <v>14</v>
      </c>
      <c r="B20" s="14">
        <v>10</v>
      </c>
      <c r="C20" s="10"/>
      <c r="D20" s="14"/>
      <c r="E20" s="10"/>
      <c r="F20" s="14"/>
      <c r="G20" s="10"/>
      <c r="H20" s="15">
        <v>110</v>
      </c>
      <c r="I20" s="10"/>
      <c r="J20" s="14">
        <v>150</v>
      </c>
      <c r="K20" s="10"/>
      <c r="L20" s="14"/>
      <c r="M20" s="10"/>
      <c r="N20" s="14"/>
      <c r="O20" s="10"/>
    </row>
    <row r="21" spans="1:15" s="8" customFormat="1" ht="19.899999999999999" customHeight="1" x14ac:dyDescent="0.25">
      <c r="A21" s="11">
        <v>15</v>
      </c>
      <c r="B21" s="14"/>
      <c r="C21" s="10"/>
      <c r="D21" s="14"/>
      <c r="E21" s="10"/>
      <c r="F21" s="14"/>
      <c r="G21" s="10"/>
      <c r="H21" s="15">
        <v>83</v>
      </c>
      <c r="I21" s="10"/>
      <c r="J21" s="14">
        <v>200</v>
      </c>
      <c r="K21" s="10"/>
      <c r="L21" s="14">
        <v>150</v>
      </c>
      <c r="M21" s="10"/>
      <c r="N21" s="14"/>
      <c r="O21" s="10"/>
    </row>
    <row r="22" spans="1:15" s="8" customFormat="1" ht="19.899999999999999" customHeight="1" x14ac:dyDescent="0.25">
      <c r="A22" s="11">
        <v>16</v>
      </c>
      <c r="B22" s="14"/>
      <c r="C22" s="10"/>
      <c r="D22" s="14"/>
      <c r="E22" s="10"/>
      <c r="F22" s="14"/>
      <c r="G22" s="10"/>
      <c r="H22" s="15">
        <v>307</v>
      </c>
      <c r="I22" s="10"/>
      <c r="J22" s="14">
        <v>425</v>
      </c>
      <c r="K22" s="10"/>
      <c r="L22" s="14">
        <v>240</v>
      </c>
      <c r="M22" s="10"/>
      <c r="N22" s="14"/>
      <c r="O22" s="10"/>
    </row>
    <row r="23" spans="1:15" s="8" customFormat="1" ht="19.899999999999999" customHeight="1" x14ac:dyDescent="0.25">
      <c r="A23" s="11">
        <v>17</v>
      </c>
      <c r="B23" s="14"/>
      <c r="C23" s="10"/>
      <c r="D23" s="14"/>
      <c r="E23" s="10"/>
      <c r="F23" s="14"/>
      <c r="G23" s="10"/>
      <c r="H23" s="15">
        <v>158</v>
      </c>
      <c r="I23" s="10"/>
      <c r="J23" s="14">
        <v>130</v>
      </c>
      <c r="K23" s="10"/>
      <c r="L23" s="14"/>
      <c r="M23" s="10"/>
      <c r="N23" s="14"/>
      <c r="O23" s="10"/>
    </row>
    <row r="24" spans="1:15" s="8" customFormat="1" ht="19.899999999999999" customHeight="1" x14ac:dyDescent="0.25">
      <c r="A24" s="11">
        <v>18</v>
      </c>
      <c r="B24" s="14">
        <v>30</v>
      </c>
      <c r="C24" s="10"/>
      <c r="D24" s="14"/>
      <c r="E24" s="10"/>
      <c r="F24" s="14"/>
      <c r="G24" s="10"/>
      <c r="H24" s="15">
        <v>414</v>
      </c>
      <c r="I24" s="10"/>
      <c r="J24" s="14">
        <v>138</v>
      </c>
      <c r="K24" s="10"/>
      <c r="L24" s="14">
        <v>108</v>
      </c>
      <c r="M24" s="10"/>
      <c r="N24" s="14"/>
      <c r="O24" s="10"/>
    </row>
    <row r="25" spans="1:15" s="8" customFormat="1" ht="19.899999999999999" customHeight="1" x14ac:dyDescent="0.25">
      <c r="A25" s="11">
        <v>19</v>
      </c>
      <c r="B25" s="14">
        <v>8</v>
      </c>
      <c r="C25" s="10"/>
      <c r="D25" s="14"/>
      <c r="E25" s="10"/>
      <c r="F25" s="14"/>
      <c r="G25" s="10"/>
      <c r="H25" s="15">
        <v>180</v>
      </c>
      <c r="I25" s="10"/>
      <c r="J25" s="14">
        <v>161</v>
      </c>
      <c r="K25" s="10"/>
      <c r="L25" s="14">
        <v>150</v>
      </c>
      <c r="M25" s="10"/>
      <c r="N25" s="14"/>
      <c r="O25" s="10"/>
    </row>
    <row r="26" spans="1:15" s="8" customFormat="1" ht="19.899999999999999" customHeight="1" x14ac:dyDescent="0.25">
      <c r="A26" s="11">
        <v>20</v>
      </c>
      <c r="B26" s="14">
        <v>20</v>
      </c>
      <c r="C26" s="10"/>
      <c r="D26" s="14"/>
      <c r="E26" s="10"/>
      <c r="F26" s="14"/>
      <c r="G26" s="10"/>
      <c r="H26" s="15">
        <v>209</v>
      </c>
      <c r="I26" s="10"/>
      <c r="J26" s="14">
        <v>230</v>
      </c>
      <c r="K26" s="10"/>
      <c r="L26" s="14">
        <v>640</v>
      </c>
      <c r="M26" s="10"/>
      <c r="N26" s="14"/>
      <c r="O26" s="10"/>
    </row>
    <row r="27" spans="1:15" s="8" customFormat="1" ht="19.899999999999999" customHeight="1" x14ac:dyDescent="0.25">
      <c r="A27" s="11">
        <v>21</v>
      </c>
      <c r="B27" s="14"/>
      <c r="C27" s="10"/>
      <c r="D27" s="14"/>
      <c r="E27" s="10"/>
      <c r="F27" s="14"/>
      <c r="G27" s="10"/>
      <c r="H27" s="15">
        <v>146</v>
      </c>
      <c r="I27" s="10"/>
      <c r="J27" s="14">
        <v>70</v>
      </c>
      <c r="K27" s="10"/>
      <c r="L27" s="14">
        <v>50</v>
      </c>
      <c r="M27" s="10"/>
      <c r="N27" s="14"/>
      <c r="O27" s="10"/>
    </row>
    <row r="28" spans="1:15" s="8" customFormat="1" ht="19.899999999999999" customHeight="1" x14ac:dyDescent="0.25">
      <c r="A28" s="11">
        <v>22</v>
      </c>
      <c r="B28" s="14"/>
      <c r="C28" s="10"/>
      <c r="D28" s="14"/>
      <c r="E28" s="10"/>
      <c r="F28" s="14"/>
      <c r="G28" s="10"/>
      <c r="H28" s="15">
        <v>321</v>
      </c>
      <c r="I28" s="10"/>
      <c r="J28" s="14">
        <v>303</v>
      </c>
      <c r="K28" s="10"/>
      <c r="L28" s="14">
        <v>87</v>
      </c>
      <c r="M28" s="10"/>
      <c r="N28" s="14"/>
      <c r="O28" s="10"/>
    </row>
    <row r="29" spans="1:15" s="8" customFormat="1" ht="19.899999999999999" customHeight="1" x14ac:dyDescent="0.25">
      <c r="A29" s="11">
        <v>23</v>
      </c>
      <c r="B29" s="14">
        <v>35</v>
      </c>
      <c r="C29" s="10"/>
      <c r="D29" s="14"/>
      <c r="E29" s="10"/>
      <c r="F29" s="14"/>
      <c r="G29" s="10"/>
      <c r="H29" s="15">
        <v>117</v>
      </c>
      <c r="I29" s="10"/>
      <c r="J29" s="14">
        <v>320</v>
      </c>
      <c r="K29" s="10"/>
      <c r="L29" s="14">
        <v>60</v>
      </c>
      <c r="M29" s="10"/>
      <c r="N29" s="14"/>
      <c r="O29" s="10"/>
    </row>
    <row r="30" spans="1:15" s="8" customFormat="1" ht="19.899999999999999" customHeight="1" x14ac:dyDescent="0.25">
      <c r="A30" s="11">
        <v>24</v>
      </c>
      <c r="B30" s="14"/>
      <c r="C30" s="10"/>
      <c r="D30" s="14"/>
      <c r="E30" s="10"/>
      <c r="F30" s="14"/>
      <c r="G30" s="10"/>
      <c r="H30" s="15">
        <v>492</v>
      </c>
      <c r="I30" s="10"/>
      <c r="J30" s="14">
        <v>380</v>
      </c>
      <c r="K30" s="10"/>
      <c r="L30" s="14">
        <v>90</v>
      </c>
      <c r="M30" s="10"/>
      <c r="N30" s="14"/>
      <c r="O30" s="10"/>
    </row>
    <row r="31" spans="1:15" s="8" customFormat="1" ht="19.899999999999999" customHeight="1" x14ac:dyDescent="0.25">
      <c r="A31" s="11">
        <v>25</v>
      </c>
      <c r="B31" s="14"/>
      <c r="C31" s="10"/>
      <c r="D31" s="14"/>
      <c r="E31" s="10"/>
      <c r="F31" s="14"/>
      <c r="G31" s="10"/>
      <c r="H31" s="15">
        <v>171</v>
      </c>
      <c r="I31" s="10"/>
      <c r="J31" s="14">
        <v>145</v>
      </c>
      <c r="K31" s="10"/>
      <c r="L31" s="14">
        <v>100</v>
      </c>
      <c r="M31" s="10"/>
      <c r="N31" s="14"/>
      <c r="O31" s="10"/>
    </row>
    <row r="32" spans="1:15" s="8" customFormat="1" ht="19.899999999999999" customHeight="1" x14ac:dyDescent="0.25">
      <c r="A32" s="11">
        <v>26</v>
      </c>
      <c r="B32" s="14">
        <v>15</v>
      </c>
      <c r="C32" s="10"/>
      <c r="D32" s="14"/>
      <c r="E32" s="10"/>
      <c r="F32" s="14"/>
      <c r="G32" s="10"/>
      <c r="H32" s="15">
        <v>220</v>
      </c>
      <c r="I32" s="10"/>
      <c r="J32" s="14">
        <v>240</v>
      </c>
      <c r="K32" s="10"/>
      <c r="L32" s="14">
        <v>110</v>
      </c>
      <c r="M32" s="10"/>
      <c r="N32" s="14"/>
      <c r="O32" s="10"/>
    </row>
    <row r="33" spans="1:22" s="8" customFormat="1" ht="19.899999999999999" customHeight="1" x14ac:dyDescent="0.25">
      <c r="A33" s="11">
        <v>27</v>
      </c>
      <c r="B33" s="14"/>
      <c r="C33" s="10"/>
      <c r="D33" s="14"/>
      <c r="E33" s="10"/>
      <c r="F33" s="14"/>
      <c r="G33" s="10"/>
      <c r="H33" s="15">
        <v>144</v>
      </c>
      <c r="I33" s="10"/>
      <c r="J33" s="14">
        <v>115</v>
      </c>
      <c r="K33" s="10"/>
      <c r="L33" s="14">
        <v>185</v>
      </c>
      <c r="M33" s="10"/>
      <c r="N33" s="14"/>
      <c r="O33" s="10"/>
    </row>
    <row r="34" spans="1:22" s="8" customFormat="1" ht="19.899999999999999" customHeight="1" x14ac:dyDescent="0.25">
      <c r="A34" s="11">
        <v>28</v>
      </c>
      <c r="B34" s="14"/>
      <c r="C34" s="10"/>
      <c r="D34" s="14"/>
      <c r="E34" s="10"/>
      <c r="F34" s="14"/>
      <c r="G34" s="10"/>
      <c r="H34" s="15">
        <v>177</v>
      </c>
      <c r="I34" s="10"/>
      <c r="J34" s="14">
        <v>340</v>
      </c>
      <c r="K34" s="10"/>
      <c r="L34" s="14"/>
      <c r="M34" s="10"/>
      <c r="N34" s="14"/>
      <c r="O34" s="10"/>
    </row>
    <row r="35" spans="1:22" s="8" customFormat="1" ht="19.899999999999999" customHeight="1" x14ac:dyDescent="0.25">
      <c r="A35" s="11"/>
      <c r="B35" s="14"/>
      <c r="C35" s="10"/>
      <c r="D35" s="14"/>
      <c r="E35" s="10"/>
      <c r="F35" s="14"/>
      <c r="G35" s="10"/>
      <c r="H35" s="15"/>
      <c r="I35" s="10"/>
      <c r="J35" s="14"/>
      <c r="K35" s="10"/>
      <c r="L35" s="14"/>
      <c r="M35" s="10"/>
      <c r="N35" s="14"/>
      <c r="O35" s="10"/>
    </row>
    <row r="36" spans="1:22" s="8" customFormat="1" ht="19.899999999999999" customHeight="1" x14ac:dyDescent="0.25">
      <c r="A36" s="12" t="s">
        <v>37</v>
      </c>
      <c r="B36" s="12">
        <f>SUM(B7:B35)</f>
        <v>118</v>
      </c>
      <c r="C36" s="12"/>
      <c r="D36" s="12">
        <f>SUM(D7:D35)</f>
        <v>0</v>
      </c>
      <c r="E36" s="12"/>
      <c r="F36" s="12">
        <f>SUM(F7:F35)</f>
        <v>0</v>
      </c>
      <c r="G36" s="12"/>
      <c r="H36" s="12">
        <f>SUM(H7:H35)</f>
        <v>5382</v>
      </c>
      <c r="I36" s="12"/>
      <c r="J36" s="12">
        <f>SUM(J7:J35)</f>
        <v>5761</v>
      </c>
      <c r="K36" s="12"/>
      <c r="L36" s="12">
        <f>SUM(L7:L35)</f>
        <v>3179</v>
      </c>
      <c r="M36" s="12"/>
      <c r="N36" s="12">
        <f>SUM(N7:N35)</f>
        <v>0</v>
      </c>
      <c r="O36" s="12"/>
      <c r="P36" s="9"/>
      <c r="Q36" s="9"/>
      <c r="R36" s="9"/>
      <c r="S36" s="9"/>
      <c r="T36" s="9"/>
      <c r="U36" s="9"/>
      <c r="V36" s="9"/>
    </row>
    <row r="39" spans="1:22" x14ac:dyDescent="0.25">
      <c r="H39">
        <f>H36+L36-400</f>
        <v>8161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Data</vt:lpstr>
      <vt:lpstr>Waste Record - Jan</vt:lpstr>
      <vt:lpstr>Waste Record -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2023-03-10T11:30:05Z</dcterms:modified>
</cp:coreProperties>
</file>