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193" documentId="8_{4576CBA6-0C5D-4466-9834-56B81915752E}" xr6:coauthVersionLast="36" xr6:coauthVersionMax="36" xr10:uidLastSave="{9A1FD41B-3A1F-4A7E-86D9-79B74684ECA1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<sst xmlns="http://schemas.openxmlformats.org/spreadsheetml/2006/main" count="170" uniqueCount="46">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</sst>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7" workbookViewId="0">
      <selection activeCell="K25" sqref="K25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abSelected="1" topLeftCell="P1" zoomScale="80" zoomScaleNormal="80" workbookViewId="0">
      <selection activeCell="AE11" sqref="AE11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 t="str">
        <f>IF((Electrical!E17-Electrical!E16)&lt;0,"0",(Electrical!E17-Electrical!E16))</f>
        <v>0</v>
      </c>
      <c r="I16" s="33" t="str">
        <f>IF((Electrical!F17-Electrical!F16)&lt;0,"0",(Electrical!F17-Electrical!F16))</f>
        <v>0</v>
      </c>
      <c r="J16" s="33">
        <f>IF((Gas!B17-Gas!B16)&lt;0,"0",(Gas!B17-Gas!B16))</f>
        <v>0</v>
      </c>
      <c r="K16" s="33" t="str">
        <f>IF((Gas!C17-Gas!C16)&lt;0,"0",(Gas!C17-Gas!C16))</f>
        <v>0</v>
      </c>
      <c r="L16" s="33">
        <f>(IF((Water!B17-Water!B16)&lt;0,"0",(Water!B17-Water!B16)))*10</f>
        <v>0</v>
      </c>
      <c r="M16" s="33" t="str">
        <f>IF((Water!C17-Water!C16)&lt;0,"0",(Water!C17-Water!C16))</f>
        <v>0</v>
      </c>
      <c r="N16" s="33">
        <f>IF((Water!D17-Water!D16)&lt;0,"0",(Water!D17-Water!D16))</f>
        <v>0</v>
      </c>
      <c r="O16" s="33" t="str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 t="str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 t="str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zoomScale="70" zoomScaleNormal="70" workbookViewId="0">
      <selection activeCell="J12" sqref="J1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zoomScale="85" zoomScaleNormal="85" workbookViewId="0">
      <selection activeCell="C22" sqref="C22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opLeftCell="F1" zoomScale="85" zoomScaleNormal="85" workbookViewId="0">
      <selection activeCell="Q14" sqref="Q14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http://purl.org/dc/terms/"/>
    <ds:schemaRef ds:uri="http://purl.org/dc/elements/1.1/"/>
    <ds:schemaRef ds:uri="c0c63084-832f-4b13-a501-c844d9f3bfed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2024-02-15T08:28:24Z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