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ebextensions/taskpanes.xml" ContentType="application/xml"/>
  <Override PartName="/xl/drawings/drawing1.xml" ContentType="application/vnd.openxmlformats-officedocument.drawing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11/relationships/webextensiontaskpanes" Target="xl/webextensions/taskpanes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Workshee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<sst xmlns="http://schemas.openxmlformats.org/spreadsheetml/2006/main" count="197" uniqueCount="73">
  <si>
    <t xml:space="preserve">Site Name</t>
  </si>
  <si>
    <t xml:space="preserve">Month</t>
  </si>
  <si>
    <t xml:space="preserve">Year</t>
  </si>
  <si>
    <t xml:space="preserve">Purchased Electricity Kwh</t>
  </si>
  <si>
    <t xml:space="preserve">Purchased Electricity Tariff ($/Kwh)</t>
  </si>
  <si>
    <t xml:space="preserve">Total Renewable Energy Production Kwh</t>
  </si>
  <si>
    <t xml:space="preserve">Electricity Total Budgeted </t>
  </si>
  <si>
    <t xml:space="preserve">Electricity Total Budgeted Cost ($) </t>
  </si>
  <si>
    <t xml:space="preserve">LPG Kitchen (Liters)</t>
  </si>
  <si>
    <t xml:space="preserve">LPG Kitchen $/Liters</t>
  </si>
  <si>
    <t xml:space="preserve">LPG Total Budgeted </t>
  </si>
  <si>
    <t xml:space="preserve">LPG Total Budgeted Cost ($) </t>
  </si>
  <si>
    <t xml:space="preserve">Fuel Oil Hot-Water Boilers (Liter) Liter</t>
  </si>
  <si>
    <t xml:space="preserve">Fuel Oil Hot-Water Boilers (Liter) $/Liter</t>
  </si>
  <si>
    <t xml:space="preserve">Fuel Oil Total Budgeted</t>
  </si>
  <si>
    <t xml:space="preserve">Fuel Oil Total Budgeted Cost ($)</t>
  </si>
  <si>
    <t xml:space="preserve">District Energy Heating KWh</t>
  </si>
  <si>
    <t xml:space="preserve">District Energy Heating $/KWh</t>
  </si>
  <si>
    <t xml:space="preserve">Heating District Energy Total Budgeted</t>
  </si>
  <si>
    <t xml:space="preserve">Heating District Energy Total Budgeted Cost ($)</t>
  </si>
  <si>
    <t xml:space="preserve">Water Utility Supply (m3) m3</t>
  </si>
  <si>
    <t xml:space="preserve">Water Utility Supply (m3) $/m3</t>
  </si>
  <si>
    <t xml:space="preserve">Water Total Budgeted</t>
  </si>
  <si>
    <t xml:space="preserve">Water Total Budgeted Cost ($)</t>
  </si>
  <si>
    <t xml:space="preserve">Room Nights</t>
  </si>
  <si>
    <t xml:space="preserve">Total Guests</t>
  </si>
  <si>
    <t xml:space="preserve">Annabelle</t>
  </si>
  <si>
    <t xml:space="preserve">Purchased Electricity kWh</t>
  </si>
  <si>
    <t xml:space="preserve">Purchased Electricity Tariff ($/kWh)</t>
  </si>
  <si>
    <t xml:space="preserve">Maximum Demand KVA/KW</t>
  </si>
  <si>
    <t xml:space="preserve">Maximum Demand Tariff ($/KVA || $/KW)</t>
  </si>
  <si>
    <t xml:space="preserve">Fixed Fees Cost ($)</t>
  </si>
  <si>
    <t xml:space="preserve">Electricity Total Budgeted</t>
  </si>
  <si>
    <t xml:space="preserve">Electricity Total Budgeted Cost ($)</t>
  </si>
  <si>
    <t xml:space="preserve">LPG Kitchen  (Liters)</t>
  </si>
  <si>
    <t xml:space="preserve">LPG Fixed Cost</t>
  </si>
  <si>
    <t xml:space="preserve">LPG Total Budgeted</t>
  </si>
  <si>
    <t xml:space="preserve">LPG Total Budgeted Cost ($)</t>
  </si>
  <si>
    <t xml:space="preserve">District Energy Heating kWh</t>
  </si>
  <si>
    <t xml:space="preserve">District Energy Heating $/kWh</t>
  </si>
  <si>
    <t xml:space="preserve">Heating Fixed Cost</t>
  </si>
  <si>
    <t xml:space="preserve">Water Fixed Cost</t>
  </si>
  <si>
    <t xml:space="preserve">Room Nights Budget</t>
  </si>
  <si>
    <t xml:space="preserve">Total Guests Budget</t>
  </si>
  <si>
    <t xml:space="preserve">Laundry Load</t>
  </si>
  <si>
    <t xml:space="preserve">Cooling Degree Day</t>
  </si>
  <si>
    <t xml:space="preserve">Heating Degree Day</t>
  </si>
  <si>
    <t xml:space="preserve">Onsite Generators kWh</t>
  </si>
  <si>
    <t xml:space="preserve">Onsite Generators Cost ($)</t>
  </si>
  <si>
    <t xml:space="preserve">Average PF</t>
  </si>
  <si>
    <t xml:space="preserve">Total Renewable Energy Production kWh</t>
  </si>
  <si>
    <t xml:space="preserve">Total Renewable Energy Cost ($)</t>
  </si>
  <si>
    <t xml:space="preserve">Total Renewable Energy Exported kWh</t>
  </si>
  <si>
    <t xml:space="preserve">Total Renewable Energy Exported Cost ($)</t>
  </si>
  <si>
    <t xml:space="preserve">Total Electricity Cost</t>
  </si>
  <si>
    <t xml:space="preserve">Total Electricity kWh</t>
  </si>
  <si>
    <t xml:space="preserve">Fuel Oil Steam Boilers (Liter) Liter</t>
  </si>
  <si>
    <t xml:space="preserve">Fuel Oil Steam Boilers (Liter) $/Liter</t>
  </si>
  <si>
    <t xml:space="preserve">Fuel Oil Others (Liter) Liter</t>
  </si>
  <si>
    <t xml:space="preserve">Fuel Oil Others (Liter) $/Liter</t>
  </si>
  <si>
    <t xml:space="preserve">Onsite Generator Fuel Oil Liter</t>
  </si>
  <si>
    <t xml:space="preserve">Onsite Generator Fuel Oil $/Liter</t>
  </si>
  <si>
    <t xml:space="preserve">LPG Hot-Water Boilers (Liters)</t>
  </si>
  <si>
    <t xml:space="preserve">LPG Hot-Water Boilers $/Liters</t>
  </si>
  <si>
    <t xml:space="preserve">LPG Steam Boilers  (Liters)</t>
  </si>
  <si>
    <t xml:space="preserve">LPG Steam Boilers $/Liters</t>
  </si>
  <si>
    <t xml:space="preserve">Water RO (m3) m3</t>
  </si>
  <si>
    <t xml:space="preserve">Water RO (m3) $/m3</t>
  </si>
  <si>
    <t xml:space="preserve">Water Cisterns (m3) m3</t>
  </si>
  <si>
    <t xml:space="preserve">Water Cisterns (m3) $/m3</t>
  </si>
  <si>
    <t xml:space="preserve">Food Covers</t>
  </si>
  <si>
    <t xml:space="preserve">Revenue</t>
  </si>
  <si>
    <t xml:space="preserve">Forex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</si>
</sst>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-* #,##0.00_-;\-* #,##0.00_-;_-* \-??_-;_-@_-"/>
    <numFmt numFmtId="166" formatCode="0"/>
    <numFmt numFmtId="167" formatCode="0.00"/>
    <numFmt numFmtId="168" formatCode="0.0000"/>
    <numFmt numFmtId="169" formatCode="0.000"/>
  </numFmts>
  <fonts count="1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name val="Arial"/>
      <family val="2"/>
      <charset val="1"/>
    </font>
    <font>
      <sz val="10"/>
      <color rgb="FF00B05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rgb="FF00B05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sz val="10"/>
      <color rgb="FFFF0000"/>
      <name val="Arial"/>
      <family val="2"/>
      <charset val="1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false">
      <alignment horizontal="general" vertical="bottom" textRotation="0" wrapText="false" indent="0" shrinkToFit="false"/>
    </xf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21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2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15" fillId="0" borderId="0" xfId="22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 3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26</xdr:col>
      <xdr:colOff>0</xdr:colOff>
      <xdr:row>1</xdr:row>
      <xdr:rowOff>0</xdr:rowOff>
    </xdr:from>
    <xdr:to>
      <xdr:col>26</xdr:col>
      <xdr:colOff>144000</xdr:colOff>
      <xdr:row>2</xdr:row>
      <xdr:rowOff>27720</xdr:rowOff>
    </xdr:to>
    <xdr:sp>
      <xdr:nvSpPr>
        <xdr:cNvPr id="0" name="AutoShape 1"/>
        <xdr:cNvSpPr/>
      </xdr:nvSpPr>
      <xdr:spPr>
        <a:xfrm>
          <a:off x="17054280" y="887040"/>
          <a:ext cx="144000" cy="218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76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L1" activeCellId="0" sqref="L1"/>
    </sheetView>
  </sheetViews>
  <sheetFormatPr defaultColWidth="11.42578125" defaultRowHeight="15" zeroHeight="false" outlineLevelRow="0" outlineLevelCol="0"/>
  <cols>
    <col collapsed="false" customWidth="true" hidden="false" outlineLevel="0" max="1" min="1" style="1" width="10.72"/>
    <col collapsed="false" customWidth="true" hidden="false" outlineLevel="0" max="2" min="2" style="0" width="7.72"/>
    <col collapsed="false" customWidth="true" hidden="false" outlineLevel="0" max="3" min="3" style="0" width="7.14"/>
    <col collapsed="false" customWidth="true" hidden="false" outlineLevel="0" max="4" min="4" style="0" width="12.42"/>
    <col collapsed="false" customWidth="true" hidden="false" outlineLevel="0" max="5" min="5" style="2" width="11.57"/>
    <col collapsed="false" customWidth="true" hidden="false" outlineLevel="0" max="6" min="6" style="3" width="14.14"/>
    <col collapsed="false" customWidth="false" hidden="false" outlineLevel="0" max="8" min="7" style="4" width="11.42"/>
    <col collapsed="false" customWidth="true" hidden="false" outlineLevel="0" max="10" min="10" style="2" width="8.13"/>
    <col collapsed="false" customWidth="true" hidden="false" outlineLevel="0" max="11" min="11" style="5" width="11"/>
    <col collapsed="false" customWidth="false" hidden="false" outlineLevel="0" max="12" min="12" style="4" width="11.42"/>
    <col collapsed="false" customWidth="false" hidden="false" outlineLevel="0" max="13" min="13" style="6" width="11.42"/>
    <col collapsed="false" customWidth="false" hidden="false" outlineLevel="0" max="14" min="14" style="7" width="11.42"/>
    <col collapsed="false" customWidth="false" hidden="false" outlineLevel="0" max="15" min="15" style="8" width="11.42"/>
    <col collapsed="false" customWidth="false" hidden="false" outlineLevel="0" max="16" min="16" style="4" width="11.42"/>
    <col collapsed="false" customWidth="false" hidden="false" outlineLevel="0" max="17" min="17" style="9" width="11.42"/>
    <col collapsed="false" customWidth="true" hidden="false" outlineLevel="0" max="18" min="18" style="10" width="8.13"/>
    <col collapsed="false" customWidth="false" hidden="false" outlineLevel="0" max="20" min="19" style="4" width="11.42"/>
    <col collapsed="false" customWidth="true" hidden="false" outlineLevel="0" max="21" min="21" style="0" width="9"/>
    <col collapsed="false" customWidth="false" hidden="false" outlineLevel="0" max="23" min="23" style="11" width="11.42"/>
    <col collapsed="false" customWidth="false" hidden="false" outlineLevel="0" max="24" min="24" style="4" width="11.42"/>
    <col collapsed="false" customWidth="false" hidden="false" outlineLevel="0" max="26" min="25" style="9" width="11.42"/>
    <col collapsed="false" customWidth="true" hidden="false" outlineLevel="0" max="16384" min="16380" style="0" width="13.48"/>
  </cols>
  <sheetData>
    <row r="1" s="25" customFormat="true" ht="69.85" hidden="false" customHeight="false" outlineLevel="0" collapsed="false">
      <c r="A1" s="12" t="s">
        <v>0</v>
      </c>
      <c r="B1" s="13" t="s">
        <v>1</v>
      </c>
      <c r="C1" s="13" t="s">
        <v>2</v>
      </c>
      <c r="D1" s="14" t="s">
        <v>3</v>
      </c>
      <c r="E1" s="15" t="s">
        <v>4</v>
      </c>
      <c r="F1" s="16" t="s">
        <v>5</v>
      </c>
      <c r="G1" s="17" t="s">
        <v>6</v>
      </c>
      <c r="H1" s="17" t="s">
        <v>7</v>
      </c>
      <c r="I1" s="16" t="s">
        <v>8</v>
      </c>
      <c r="J1" s="18" t="s">
        <v>9</v>
      </c>
      <c r="K1" s="19" t="s">
        <v>10</v>
      </c>
      <c r="L1" s="17" t="s">
        <v>11</v>
      </c>
      <c r="M1" s="20" t="s">
        <v>12</v>
      </c>
      <c r="N1" s="21" t="s">
        <v>13</v>
      </c>
      <c r="O1" s="19" t="s">
        <v>14</v>
      </c>
      <c r="P1" s="17" t="s">
        <v>15</v>
      </c>
      <c r="Q1" s="20" t="s">
        <v>16</v>
      </c>
      <c r="R1" s="22" t="s">
        <v>17</v>
      </c>
      <c r="S1" s="17" t="s">
        <v>18</v>
      </c>
      <c r="T1" s="17" t="s">
        <v>19</v>
      </c>
      <c r="U1" s="16" t="s">
        <v>20</v>
      </c>
      <c r="V1" s="16" t="s">
        <v>21</v>
      </c>
      <c r="W1" s="23" t="s">
        <v>22</v>
      </c>
      <c r="X1" s="17" t="s">
        <v>23</v>
      </c>
      <c r="Y1" s="24" t="s">
        <v>24</v>
      </c>
      <c r="Z1" s="24" t="s">
        <v>25</v>
      </c>
    </row>
    <row r="2" customFormat="false" ht="15" hidden="false" customHeight="false" outlineLevel="0" collapsed="false">
      <c r="A2" s="26" t="s">
        <v>26</v>
      </c>
      <c r="B2" s="27" t="n">
        <v>1</v>
      </c>
      <c r="C2" s="27" t="n">
        <v>2026</v>
      </c>
      <c r="D2" s="27" t="n">
        <f aca="false">Worksheet!D86</f>
        <v>82116</v>
      </c>
      <c r="E2" s="28" t="n">
        <f aca="false">Worksheet!E86</f>
        <v>0.18</v>
      </c>
      <c r="F2" s="27" t="n">
        <f aca="false">Worksheet!AJ86</f>
        <v>15177</v>
      </c>
      <c r="G2" s="5" t="n">
        <f aca="false">Worksheet!I86</f>
        <v>124702</v>
      </c>
      <c r="H2" s="29" t="n">
        <f aca="false">Worksheet!J86</f>
        <v>31425</v>
      </c>
      <c r="I2" s="27" t="n">
        <f aca="false">Worksheet!K86</f>
        <v>1344</v>
      </c>
      <c r="J2" s="30" t="n">
        <f aca="false">Worksheet!L86</f>
        <v>0.76</v>
      </c>
      <c r="K2" s="29" t="n">
        <f aca="false">Worksheet!N86</f>
        <v>2237</v>
      </c>
      <c r="L2" s="29" t="n">
        <f aca="false">Worksheet!O86</f>
        <v>1566</v>
      </c>
      <c r="M2" s="6" t="n">
        <f aca="false">Worksheet!AP86</f>
        <v>8259</v>
      </c>
      <c r="N2" s="7" t="n">
        <f aca="false">Worksheet!AQ86</f>
        <v>0.74</v>
      </c>
      <c r="O2" s="8" t="n">
        <f aca="false">Worksheet!AX86</f>
        <v>0</v>
      </c>
      <c r="P2" s="8" t="n">
        <f aca="false">Worksheet!AY86</f>
        <v>0</v>
      </c>
      <c r="Q2" s="27" t="n">
        <f aca="false">Worksheet!P86</f>
        <v>0</v>
      </c>
      <c r="R2" s="31" t="n">
        <f aca="false">Worksheet!Q86</f>
        <v>0</v>
      </c>
      <c r="S2" s="29" t="n">
        <f aca="false">Worksheet!S86</f>
        <v>131947</v>
      </c>
      <c r="T2" s="29" t="n">
        <f aca="false">Worksheet!T86</f>
        <v>0</v>
      </c>
      <c r="U2" s="27" t="n">
        <f aca="false">Worksheet!U86</f>
        <v>76</v>
      </c>
      <c r="V2" s="32" t="n">
        <f aca="false">Worksheet!V86</f>
        <v>2.9</v>
      </c>
      <c r="W2" s="29" t="n">
        <f aca="false">Worksheet!X86</f>
        <v>807</v>
      </c>
      <c r="X2" s="8" t="n">
        <f aca="false">Worksheet!Y86</f>
        <v>2342</v>
      </c>
      <c r="Y2" s="27" t="n">
        <f aca="false">Worksheet!Z86</f>
        <v>1194</v>
      </c>
      <c r="Z2" s="27" t="n">
        <f aca="false">Worksheet!AC86</f>
        <v>1806</v>
      </c>
    </row>
    <row r="3" customFormat="false" ht="15" hidden="false" customHeight="false" outlineLevel="0" collapsed="false">
      <c r="A3" s="26" t="s">
        <v>26</v>
      </c>
      <c r="B3" s="27" t="n">
        <v>2</v>
      </c>
      <c r="C3" s="27" t="n">
        <v>2026</v>
      </c>
      <c r="D3" s="27" t="n">
        <f aca="false">Worksheet!D87</f>
        <v>53711</v>
      </c>
      <c r="E3" s="28" t="n">
        <f aca="false">Worksheet!E87</f>
        <v>0.11</v>
      </c>
      <c r="F3" s="6" t="n">
        <f aca="false">Worksheet!AJ87</f>
        <v>25405</v>
      </c>
      <c r="G3" s="5" t="n">
        <f aca="false">Worksheet!I87</f>
        <v>125023</v>
      </c>
      <c r="H3" s="29" t="n">
        <f aca="false">Worksheet!J87</f>
        <v>31506</v>
      </c>
      <c r="I3" s="27" t="n">
        <f aca="false">Worksheet!K87</f>
        <v>500</v>
      </c>
      <c r="J3" s="30" t="n">
        <f aca="false">Worksheet!L87</f>
        <v>0.76</v>
      </c>
      <c r="K3" s="29" t="n">
        <f aca="false">Worksheet!N87</f>
        <v>2549</v>
      </c>
      <c r="L3" s="29" t="n">
        <f aca="false">Worksheet!O87</f>
        <v>1784</v>
      </c>
      <c r="M3" s="6" t="n">
        <f aca="false">Worksheet!AP87</f>
        <v>2143</v>
      </c>
      <c r="N3" s="7" t="n">
        <f aca="false">Worksheet!AQ87</f>
        <v>0.74</v>
      </c>
      <c r="O3" s="8" t="n">
        <f aca="false">Worksheet!AX87</f>
        <v>0</v>
      </c>
      <c r="P3" s="8" t="n">
        <f aca="false">Worksheet!AY87</f>
        <v>0</v>
      </c>
      <c r="Q3" s="27" t="n">
        <f aca="false">Worksheet!P87</f>
        <v>0</v>
      </c>
      <c r="R3" s="31" t="n">
        <f aca="false">Worksheet!Q87</f>
        <v>0</v>
      </c>
      <c r="S3" s="29" t="n">
        <f aca="false">Worksheet!S87</f>
        <v>198349</v>
      </c>
      <c r="T3" s="29" t="n">
        <f aca="false">Worksheet!T87</f>
        <v>0</v>
      </c>
      <c r="U3" s="27" t="n">
        <f aca="false">Worksheet!U87</f>
        <v>0</v>
      </c>
      <c r="V3" s="32" t="n">
        <f aca="false">Worksheet!V87</f>
        <v>0</v>
      </c>
      <c r="W3" s="29" t="n">
        <f aca="false">Worksheet!X87</f>
        <v>662</v>
      </c>
      <c r="X3" s="8" t="n">
        <f aca="false">Worksheet!Y87</f>
        <v>1602</v>
      </c>
      <c r="Y3" s="27" t="n">
        <f aca="false">Worksheet!Z87</f>
        <v>198</v>
      </c>
      <c r="Z3" s="27" t="n">
        <f aca="false">Worksheet!AC87</f>
        <v>377</v>
      </c>
    </row>
    <row r="4" customFormat="false" ht="15" hidden="false" customHeight="false" outlineLevel="0" collapsed="false">
      <c r="A4" s="26" t="s">
        <v>26</v>
      </c>
      <c r="B4" s="27" t="n">
        <v>3</v>
      </c>
      <c r="C4" s="27" t="n">
        <v>2026</v>
      </c>
      <c r="D4" s="27" t="n">
        <f aca="false">Worksheet!D88</f>
        <v>146529</v>
      </c>
      <c r="E4" s="28" t="n">
        <f aca="false">Worksheet!E88</f>
        <v>0.16</v>
      </c>
      <c r="F4" s="6" t="n">
        <f aca="false">Worksheet!AJ88</f>
        <v>29080</v>
      </c>
      <c r="G4" s="5" t="n">
        <f aca="false">Worksheet!I88</f>
        <v>152841</v>
      </c>
      <c r="H4" s="29" t="n">
        <f aca="false">Worksheet!J88</f>
        <v>38516</v>
      </c>
      <c r="I4" s="27" t="n">
        <f aca="false">Worksheet!K88</f>
        <v>2825</v>
      </c>
      <c r="J4" s="30" t="n">
        <f aca="false">Worksheet!L88</f>
        <v>0.88</v>
      </c>
      <c r="K4" s="29" t="n">
        <f aca="false">Worksheet!N88</f>
        <v>3481</v>
      </c>
      <c r="L4" s="29" t="n">
        <f aca="false">Worksheet!O88</f>
        <v>2437</v>
      </c>
      <c r="M4" s="6" t="n">
        <f aca="false">Worksheet!AP88</f>
        <v>13232</v>
      </c>
      <c r="N4" s="7" t="n">
        <f aca="false">Worksheet!AQ88</f>
        <v>0.83</v>
      </c>
      <c r="O4" s="8" t="n">
        <f aca="false">Worksheet!AX88</f>
        <v>0</v>
      </c>
      <c r="P4" s="8" t="n">
        <f aca="false">Worksheet!AY88</f>
        <v>0</v>
      </c>
      <c r="Q4" s="27" t="n">
        <f aca="false">Worksheet!P88</f>
        <v>23461</v>
      </c>
      <c r="R4" s="31" t="n">
        <f aca="false">Worksheet!Q88</f>
        <v>0.0938</v>
      </c>
      <c r="S4" s="29" t="n">
        <f aca="false">Worksheet!S88</f>
        <v>183128</v>
      </c>
      <c r="T4" s="29" t="n">
        <f aca="false">Worksheet!T88</f>
        <v>2230</v>
      </c>
      <c r="U4" s="27" t="n">
        <f aca="false">Worksheet!U88</f>
        <v>1394</v>
      </c>
      <c r="V4" s="32" t="n">
        <f aca="false">Worksheet!V88</f>
        <v>2.88</v>
      </c>
      <c r="W4" s="29" t="n">
        <f aca="false">Worksheet!X88</f>
        <v>5072</v>
      </c>
      <c r="X4" s="8" t="n">
        <f aca="false">Worksheet!Y88</f>
        <v>12273</v>
      </c>
      <c r="Y4" s="27" t="n">
        <f aca="false">Worksheet!Z88</f>
        <v>3186</v>
      </c>
      <c r="Z4" s="27" t="n">
        <f aca="false">Worksheet!AC88</f>
        <v>5494</v>
      </c>
    </row>
    <row r="5" customFormat="false" ht="15" hidden="false" customHeight="false" outlineLevel="0" collapsed="false">
      <c r="A5" s="26" t="s">
        <v>26</v>
      </c>
      <c r="B5" s="27" t="n">
        <v>4</v>
      </c>
      <c r="C5" s="27" t="n">
        <v>2026</v>
      </c>
      <c r="D5" s="27" t="n">
        <f aca="false">Worksheet!D89</f>
        <v>157388</v>
      </c>
      <c r="E5" s="28" t="n">
        <f aca="false">Worksheet!E89</f>
        <v>0.19</v>
      </c>
      <c r="F5" s="6" t="n">
        <f aca="false">Worksheet!AJ89</f>
        <v>27544</v>
      </c>
      <c r="G5" s="5" t="n">
        <f aca="false">Worksheet!I89</f>
        <v>178614</v>
      </c>
      <c r="H5" s="29" t="n">
        <f aca="false">Worksheet!J89</f>
        <v>45011</v>
      </c>
      <c r="I5" s="27" t="n">
        <f aca="false">Worksheet!K89</f>
        <v>3132</v>
      </c>
      <c r="J5" s="30" t="n">
        <f aca="false">Worksheet!L89</f>
        <v>1.03</v>
      </c>
      <c r="K5" s="8" t="n">
        <f aca="false">Worksheet!N89</f>
        <v>4411</v>
      </c>
      <c r="L5" s="29" t="n">
        <f aca="false">Worksheet!O89</f>
        <v>3088</v>
      </c>
      <c r="M5" s="6" t="n">
        <f aca="false">Worksheet!AP89</f>
        <v>10582</v>
      </c>
      <c r="N5" s="7" t="n">
        <f aca="false">Worksheet!AQ89</f>
        <v>1.08</v>
      </c>
      <c r="O5" s="8" t="n">
        <f aca="false">Worksheet!AX89</f>
        <v>1198</v>
      </c>
      <c r="P5" s="8" t="n">
        <f aca="false">Worksheet!AY89</f>
        <v>791</v>
      </c>
      <c r="Q5" s="27" t="n">
        <f aca="false">Worksheet!P89</f>
        <v>26762</v>
      </c>
      <c r="R5" s="31" t="n">
        <f aca="false">Worksheet!Q89</f>
        <v>0.1131</v>
      </c>
      <c r="S5" s="29" t="n">
        <f aca="false">Worksheet!S89</f>
        <v>164934</v>
      </c>
      <c r="T5" s="29" t="n">
        <f aca="false">Worksheet!T89</f>
        <v>2299</v>
      </c>
      <c r="U5" s="27" t="n">
        <f aca="false">Worksheet!U89</f>
        <v>2996</v>
      </c>
      <c r="V5" s="32" t="n">
        <f aca="false">Worksheet!V89</f>
        <v>2.88</v>
      </c>
      <c r="W5" s="33" t="n">
        <f aca="false">Worksheet!X89</f>
        <v>3509</v>
      </c>
      <c r="X5" s="8" t="n">
        <f aca="false">Worksheet!Y89</f>
        <v>8491</v>
      </c>
      <c r="Y5" s="27" t="n">
        <f aca="false">Worksheet!Z89</f>
        <v>5315</v>
      </c>
      <c r="Z5" s="27" t="n">
        <f aca="false">Worksheet!AC89</f>
        <v>9107</v>
      </c>
    </row>
    <row r="6" customFormat="false" ht="15" hidden="false" customHeight="false" outlineLevel="0" collapsed="false">
      <c r="A6" s="26" t="s">
        <v>26</v>
      </c>
      <c r="B6" s="27" t="n">
        <v>5</v>
      </c>
      <c r="C6" s="27" t="n">
        <v>2026</v>
      </c>
      <c r="D6" s="27" t="n">
        <v>148633</v>
      </c>
      <c r="E6" s="28" t="n">
        <f aca="false">Worksheet!E91</f>
        <v>0.23</v>
      </c>
      <c r="F6" s="6" t="n">
        <v>34871</v>
      </c>
      <c r="G6" s="5" t="n">
        <f aca="false">Worksheet!I91</f>
        <v>303801</v>
      </c>
      <c r="H6" s="29" t="n">
        <f aca="false">Worksheet!J91</f>
        <v>77469</v>
      </c>
      <c r="I6" s="27" t="n">
        <f aca="false">Worksheet!K91</f>
        <v>7462</v>
      </c>
      <c r="J6" s="30" t="n">
        <v>0.62</v>
      </c>
      <c r="K6" s="8" t="n">
        <f aca="false">Worksheet!N91</f>
        <v>6682</v>
      </c>
      <c r="L6" s="29" t="n">
        <f aca="false">Worksheet!O91</f>
        <v>3063</v>
      </c>
      <c r="M6" s="6" t="n">
        <v>11342</v>
      </c>
      <c r="N6" s="7" t="n">
        <v>0.88</v>
      </c>
      <c r="O6" s="8" t="n">
        <f aca="false">Worksheet!AX91</f>
        <v>17582</v>
      </c>
      <c r="P6" s="8" t="n">
        <f aca="false">Worksheet!AY91</f>
        <v>11769</v>
      </c>
      <c r="Q6" s="27" t="n">
        <f aca="false">Worksheet!P91</f>
        <v>0</v>
      </c>
      <c r="R6" s="31" t="n">
        <f aca="false">Worksheet!Q91</f>
        <v>0</v>
      </c>
      <c r="S6" s="29" t="n">
        <f aca="false">Worksheet!S91</f>
        <v>77414</v>
      </c>
      <c r="T6" s="29" t="n">
        <f aca="false">Worksheet!T91</f>
        <v>7834</v>
      </c>
      <c r="U6" s="27" t="n">
        <v>3377</v>
      </c>
      <c r="V6" s="32" t="n">
        <v>2.42</v>
      </c>
      <c r="W6" s="33" t="n">
        <f aca="false">Worksheet!X91</f>
        <v>2997</v>
      </c>
      <c r="X6" s="8" t="n">
        <f aca="false">Worksheet!Y91</f>
        <v>4136</v>
      </c>
      <c r="Y6" s="27" t="n">
        <v>5907</v>
      </c>
      <c r="Z6" s="27" t="n">
        <v>11083</v>
      </c>
    </row>
    <row r="7" customFormat="false" ht="15" hidden="false" customHeight="false" outlineLevel="0" collapsed="false">
      <c r="A7" s="26" t="s">
        <v>26</v>
      </c>
      <c r="B7" s="27" t="n">
        <v>6</v>
      </c>
      <c r="C7" s="27" t="n">
        <v>2026</v>
      </c>
      <c r="D7" s="27" t="n">
        <v>194344</v>
      </c>
      <c r="E7" s="28" t="n">
        <f aca="false">Worksheet!E92</f>
        <v>0.22</v>
      </c>
      <c r="F7" s="6" t="n">
        <v>46910</v>
      </c>
      <c r="G7" s="5" t="n">
        <f aca="false">Worksheet!I92</f>
        <v>202116</v>
      </c>
      <c r="H7" s="29" t="n">
        <f aca="false">Worksheet!J92</f>
        <v>50933</v>
      </c>
      <c r="I7" s="27" t="n">
        <v>3149</v>
      </c>
      <c r="J7" s="30" t="n">
        <v>0.62</v>
      </c>
      <c r="K7" s="8" t="n">
        <f aca="false">Worksheet!N92</f>
        <v>4079</v>
      </c>
      <c r="L7" s="29" t="n">
        <f aca="false">Worksheet!O92</f>
        <v>2855</v>
      </c>
      <c r="M7" s="6" t="n">
        <f aca="false">Worksheet!AP92</f>
        <v>4167</v>
      </c>
      <c r="N7" s="7" t="n">
        <f aca="false">Worksheet!AQ92</f>
        <v>0.88</v>
      </c>
      <c r="O7" s="8" t="n">
        <f aca="false">Worksheet!AX92</f>
        <v>0</v>
      </c>
      <c r="P7" s="8" t="n">
        <f aca="false">Worksheet!AY92</f>
        <v>0</v>
      </c>
      <c r="Q7" s="27" t="n">
        <f aca="false">Worksheet!P92</f>
        <v>0</v>
      </c>
      <c r="R7" s="31" t="n">
        <f aca="false">Worksheet!Q92</f>
        <v>0</v>
      </c>
      <c r="S7" s="29" t="n">
        <f aca="false">Worksheet!S92</f>
        <v>53273</v>
      </c>
      <c r="T7" s="29" t="n">
        <f aca="false">Worksheet!T92</f>
        <v>961</v>
      </c>
      <c r="U7" s="27" t="n">
        <f aca="false">Worksheet!U92</f>
        <v>3657</v>
      </c>
      <c r="V7" s="32" t="n">
        <f aca="false">Worksheet!V92</f>
        <v>2.42</v>
      </c>
      <c r="W7" s="8" t="n">
        <f aca="false">Worksheet!X92</f>
        <v>4092</v>
      </c>
      <c r="X7" s="8" t="n">
        <f aca="false">Worksheet!Y92</f>
        <v>9903</v>
      </c>
      <c r="Y7" s="27" t="n">
        <f aca="false">Worksheet!Z92</f>
        <v>6115</v>
      </c>
      <c r="Z7" s="27" t="n">
        <f aca="false">Worksheet!AC92</f>
        <v>11926</v>
      </c>
    </row>
    <row r="8" customFormat="false" ht="15" hidden="false" customHeight="false" outlineLevel="0" collapsed="false">
      <c r="A8" s="26" t="s">
        <v>26</v>
      </c>
      <c r="B8" s="27" t="n">
        <v>7</v>
      </c>
      <c r="C8" s="27" t="n">
        <v>2026</v>
      </c>
      <c r="D8" s="27" t="n">
        <f aca="false">Worksheet!D93</f>
        <v>0</v>
      </c>
      <c r="E8" s="28" t="n">
        <f aca="false">Worksheet!E93</f>
        <v>0</v>
      </c>
      <c r="F8" s="6" t="n">
        <f aca="false">Worksheet!AJ93</f>
        <v>0</v>
      </c>
      <c r="G8" s="5" t="n">
        <f aca="false">Worksheet!I93</f>
        <v>218956</v>
      </c>
      <c r="H8" s="29" t="n">
        <f aca="false">Worksheet!J93</f>
        <v>55177</v>
      </c>
      <c r="I8" s="27" t="n">
        <f aca="false">Worksheet!K93</f>
        <v>0</v>
      </c>
      <c r="J8" s="30" t="n">
        <f aca="false">Worksheet!L93</f>
        <v>0</v>
      </c>
      <c r="K8" s="8" t="n">
        <f aca="false">Worksheet!N93</f>
        <v>3544</v>
      </c>
      <c r="L8" s="29" t="n">
        <f aca="false">Worksheet!O93</f>
        <v>2481</v>
      </c>
      <c r="M8" s="6" t="n">
        <f aca="false">Worksheet!AP93</f>
        <v>0</v>
      </c>
      <c r="N8" s="7" t="n">
        <f aca="false">Worksheet!AQ93</f>
        <v>0</v>
      </c>
      <c r="O8" s="8" t="n">
        <f aca="false">Worksheet!AX93</f>
        <v>0</v>
      </c>
      <c r="P8" s="8" t="n">
        <f aca="false">Worksheet!AY93</f>
        <v>0</v>
      </c>
      <c r="Q8" s="27" t="n">
        <f aca="false">Worksheet!P93</f>
        <v>0</v>
      </c>
      <c r="R8" s="31" t="n">
        <f aca="false">Worksheet!Q93</f>
        <v>0</v>
      </c>
      <c r="S8" s="29" t="n">
        <f aca="false">Worksheet!S93</f>
        <v>31777</v>
      </c>
      <c r="T8" s="29" t="n">
        <f aca="false">Worksheet!T93</f>
        <v>1530</v>
      </c>
      <c r="U8" s="27" t="n">
        <f aca="false">Worksheet!U93</f>
        <v>0</v>
      </c>
      <c r="V8" s="32" t="n">
        <f aca="false">Worksheet!V93</f>
        <v>0</v>
      </c>
      <c r="W8" s="8" t="n">
        <f aca="false">Worksheet!X93</f>
        <v>4399</v>
      </c>
      <c r="X8" s="8" t="n">
        <f aca="false">Worksheet!Y93</f>
        <v>10645</v>
      </c>
      <c r="Y8" s="27" t="n">
        <f aca="false">Worksheet!Z93</f>
        <v>0</v>
      </c>
      <c r="Z8" s="27" t="n">
        <f aca="false">Worksheet!AC93</f>
        <v>0</v>
      </c>
    </row>
    <row r="9" customFormat="false" ht="15" hidden="false" customHeight="false" outlineLevel="0" collapsed="false">
      <c r="A9" s="26" t="s">
        <v>26</v>
      </c>
      <c r="B9" s="27" t="n">
        <v>8</v>
      </c>
      <c r="C9" s="27" t="n">
        <v>2026</v>
      </c>
      <c r="D9" s="27" t="n">
        <f aca="false">Worksheet!D94</f>
        <v>0</v>
      </c>
      <c r="E9" s="28" t="n">
        <f aca="false">Worksheet!E94</f>
        <v>0</v>
      </c>
      <c r="F9" s="6" t="n">
        <f aca="false">Worksheet!AJ94</f>
        <v>0</v>
      </c>
      <c r="G9" s="5" t="n">
        <f aca="false">Worksheet!I94</f>
        <v>236941</v>
      </c>
      <c r="H9" s="29" t="n">
        <f aca="false">Worksheet!J94</f>
        <v>59709</v>
      </c>
      <c r="I9" s="27" t="n">
        <f aca="false">Worksheet!K94</f>
        <v>0</v>
      </c>
      <c r="J9" s="30" t="n">
        <f aca="false">Worksheet!L94</f>
        <v>0</v>
      </c>
      <c r="K9" s="8" t="n">
        <f aca="false">Worksheet!N94</f>
        <v>4263</v>
      </c>
      <c r="L9" s="29" t="n">
        <f aca="false">Worksheet!O94</f>
        <v>2984</v>
      </c>
      <c r="M9" s="6" t="n">
        <f aca="false">Worksheet!AP94</f>
        <v>0</v>
      </c>
      <c r="N9" s="7" t="n">
        <f aca="false">Worksheet!AQ94</f>
        <v>0</v>
      </c>
      <c r="O9" s="8" t="n">
        <f aca="false">Worksheet!AX94</f>
        <v>0</v>
      </c>
      <c r="P9" s="8" t="n">
        <f aca="false">Worksheet!AY94</f>
        <v>0</v>
      </c>
      <c r="Q9" s="27" t="n">
        <f aca="false">Worksheet!P94</f>
        <v>0</v>
      </c>
      <c r="R9" s="31" t="n">
        <f aca="false">Worksheet!Q94</f>
        <v>0</v>
      </c>
      <c r="S9" s="29" t="n">
        <f aca="false">Worksheet!S94</f>
        <v>33894</v>
      </c>
      <c r="T9" s="29" t="n">
        <f aca="false">Worksheet!T94</f>
        <v>1377</v>
      </c>
      <c r="U9" s="27" t="n">
        <f aca="false">Worksheet!U94</f>
        <v>0</v>
      </c>
      <c r="V9" s="32" t="n">
        <f aca="false">Worksheet!V94</f>
        <v>0</v>
      </c>
      <c r="W9" s="8" t="n">
        <f aca="false">Worksheet!X94</f>
        <v>5196</v>
      </c>
      <c r="X9" s="8" t="n">
        <f aca="false">Worksheet!Y94</f>
        <v>12573</v>
      </c>
      <c r="Y9" s="27" t="n">
        <f aca="false">Worksheet!Z94</f>
        <v>0</v>
      </c>
      <c r="Z9" s="27" t="n">
        <f aca="false">Worksheet!AC94</f>
        <v>0</v>
      </c>
    </row>
    <row r="10" customFormat="false" ht="15" hidden="false" customHeight="false" outlineLevel="0" collapsed="false">
      <c r="A10" s="26" t="s">
        <v>26</v>
      </c>
      <c r="B10" s="27" t="n">
        <v>9</v>
      </c>
      <c r="C10" s="27" t="n">
        <v>2026</v>
      </c>
      <c r="D10" s="27" t="n">
        <f aca="false">Worksheet!D95</f>
        <v>0</v>
      </c>
      <c r="E10" s="28" t="n">
        <f aca="false">Worksheet!E95</f>
        <v>0</v>
      </c>
      <c r="F10" s="6" t="n">
        <f aca="false">Worksheet!AJ95</f>
        <v>0</v>
      </c>
      <c r="G10" s="5" t="n">
        <f aca="false">Worksheet!I95</f>
        <v>245452</v>
      </c>
      <c r="H10" s="29" t="n">
        <f aca="false">Worksheet!J95</f>
        <v>61854</v>
      </c>
      <c r="I10" s="27" t="n">
        <f aca="false">Worksheet!K95</f>
        <v>0</v>
      </c>
      <c r="J10" s="30" t="n">
        <f aca="false">Worksheet!L95</f>
        <v>0</v>
      </c>
      <c r="K10" s="29" t="n">
        <f aca="false">Worksheet!N95</f>
        <v>3720</v>
      </c>
      <c r="L10" s="29" t="n">
        <f aca="false">Worksheet!O95</f>
        <v>2604</v>
      </c>
      <c r="M10" s="6" t="n">
        <f aca="false">Worksheet!AP95</f>
        <v>0</v>
      </c>
      <c r="N10" s="7" t="n">
        <f aca="false">Worksheet!AQ95</f>
        <v>0</v>
      </c>
      <c r="O10" s="8" t="n">
        <f aca="false">Worksheet!AX95</f>
        <v>0</v>
      </c>
      <c r="P10" s="8" t="n">
        <f aca="false">Worksheet!AY95</f>
        <v>0</v>
      </c>
      <c r="Q10" s="27" t="n">
        <f aca="false">Worksheet!P95</f>
        <v>0</v>
      </c>
      <c r="R10" s="31" t="n">
        <f aca="false">Worksheet!Q95</f>
        <v>0</v>
      </c>
      <c r="S10" s="29" t="n">
        <f aca="false">Worksheet!S95</f>
        <v>31298</v>
      </c>
      <c r="T10" s="29" t="n">
        <f aca="false">Worksheet!T95</f>
        <v>511</v>
      </c>
      <c r="U10" s="27" t="n">
        <f aca="false">Worksheet!U95</f>
        <v>0</v>
      </c>
      <c r="V10" s="32" t="n">
        <f aca="false">Worksheet!V95</f>
        <v>0</v>
      </c>
      <c r="W10" s="29" t="n">
        <f aca="false">Worksheet!X95</f>
        <v>3574</v>
      </c>
      <c r="X10" s="8" t="n">
        <f aca="false">Worksheet!Y95</f>
        <v>8649</v>
      </c>
      <c r="Y10" s="27" t="n">
        <f aca="false">Worksheet!Z95</f>
        <v>0</v>
      </c>
      <c r="Z10" s="27" t="n">
        <f aca="false">Worksheet!AC95</f>
        <v>0</v>
      </c>
    </row>
    <row r="11" customFormat="false" ht="15" hidden="false" customHeight="false" outlineLevel="0" collapsed="false">
      <c r="A11" s="26" t="s">
        <v>26</v>
      </c>
      <c r="B11" s="27" t="n">
        <v>10</v>
      </c>
      <c r="C11" s="27" t="n">
        <v>2026</v>
      </c>
      <c r="D11" s="27" t="n">
        <f aca="false">Worksheet!D96</f>
        <v>0</v>
      </c>
      <c r="E11" s="28" t="n">
        <f aca="false">Worksheet!E96</f>
        <v>0</v>
      </c>
      <c r="F11" s="6" t="n">
        <f aca="false">Worksheet!AJ96</f>
        <v>0</v>
      </c>
      <c r="G11" s="5" t="n">
        <f aca="false">Worksheet!I96</f>
        <v>204561</v>
      </c>
      <c r="H11" s="29" t="n">
        <f aca="false">Worksheet!J96</f>
        <v>51549</v>
      </c>
      <c r="I11" s="27" t="n">
        <f aca="false">Worksheet!K96</f>
        <v>0</v>
      </c>
      <c r="J11" s="30" t="n">
        <f aca="false">Worksheet!L96</f>
        <v>0</v>
      </c>
      <c r="K11" s="29" t="n">
        <f aca="false">Worksheet!N96</f>
        <v>4649</v>
      </c>
      <c r="L11" s="29" t="n">
        <f aca="false">Worksheet!O96</f>
        <v>3254</v>
      </c>
      <c r="M11" s="6" t="n">
        <f aca="false">Worksheet!AP96</f>
        <v>0</v>
      </c>
      <c r="N11" s="7" t="n">
        <f aca="false">Worksheet!AQ96</f>
        <v>0</v>
      </c>
      <c r="O11" s="8" t="n">
        <f aca="false">Worksheet!AX96</f>
        <v>1034</v>
      </c>
      <c r="P11" s="8" t="n">
        <f aca="false">Worksheet!AY96</f>
        <v>693</v>
      </c>
      <c r="Q11" s="27" t="n">
        <f aca="false">Worksheet!P96</f>
        <v>0</v>
      </c>
      <c r="R11" s="31" t="n">
        <f aca="false">Worksheet!Q96</f>
        <v>0</v>
      </c>
      <c r="S11" s="29" t="n">
        <f aca="false">Worksheet!S96</f>
        <v>57582</v>
      </c>
      <c r="T11" s="29" t="n">
        <f aca="false">Worksheet!T96</f>
        <v>2522</v>
      </c>
      <c r="U11" s="27" t="n">
        <f aca="false">Worksheet!U96</f>
        <v>0</v>
      </c>
      <c r="V11" s="32" t="n">
        <f aca="false">Worksheet!V96</f>
        <v>0</v>
      </c>
      <c r="W11" s="29" t="n">
        <f aca="false">Worksheet!X96</f>
        <v>4648</v>
      </c>
      <c r="X11" s="8" t="n">
        <f aca="false">Worksheet!Y96</f>
        <v>11248</v>
      </c>
      <c r="Y11" s="27" t="n">
        <f aca="false">Worksheet!Z96</f>
        <v>0</v>
      </c>
      <c r="Z11" s="27" t="n">
        <f aca="false">Worksheet!AC96</f>
        <v>0</v>
      </c>
    </row>
    <row r="12" customFormat="false" ht="15" hidden="false" customHeight="false" outlineLevel="0" collapsed="false">
      <c r="A12" s="26" t="s">
        <v>26</v>
      </c>
      <c r="B12" s="27" t="n">
        <v>11</v>
      </c>
      <c r="C12" s="27" t="n">
        <v>2026</v>
      </c>
      <c r="D12" s="27" t="n">
        <f aca="false">Worksheet!D97</f>
        <v>0</v>
      </c>
      <c r="E12" s="28" t="n">
        <f aca="false">Worksheet!E97</f>
        <v>0</v>
      </c>
      <c r="F12" s="6" t="n">
        <f aca="false">Worksheet!AJ97</f>
        <v>0</v>
      </c>
      <c r="G12" s="5" t="n">
        <f aca="false">Worksheet!I97</f>
        <v>163791</v>
      </c>
      <c r="H12" s="29" t="n">
        <f aca="false">Worksheet!J97</f>
        <v>41725</v>
      </c>
      <c r="I12" s="27" t="n">
        <f aca="false">Worksheet!K97</f>
        <v>0</v>
      </c>
      <c r="J12" s="30" t="n">
        <f aca="false">Worksheet!L97</f>
        <v>0</v>
      </c>
      <c r="K12" s="29" t="n">
        <f aca="false">Worksheet!N97</f>
        <v>3731</v>
      </c>
      <c r="L12" s="29" t="n">
        <f aca="false">Worksheet!O97</f>
        <v>2612</v>
      </c>
      <c r="M12" s="6" t="n">
        <f aca="false">Worksheet!AP97</f>
        <v>0</v>
      </c>
      <c r="N12" s="7" t="n">
        <f aca="false">Worksheet!AQ97</f>
        <v>0</v>
      </c>
      <c r="O12" s="8" t="n">
        <f aca="false">Worksheet!AX97</f>
        <v>0</v>
      </c>
      <c r="P12" s="8" t="n">
        <f aca="false">Worksheet!AY97</f>
        <v>0</v>
      </c>
      <c r="Q12" s="27" t="n">
        <f aca="false">Worksheet!P97</f>
        <v>0</v>
      </c>
      <c r="R12" s="31" t="n">
        <f aca="false">Worksheet!Q97</f>
        <v>0</v>
      </c>
      <c r="S12" s="29" t="n">
        <f aca="false">Worksheet!S97</f>
        <v>73256</v>
      </c>
      <c r="T12" s="29" t="n">
        <f aca="false">Worksheet!T97</f>
        <v>1024</v>
      </c>
      <c r="U12" s="27" t="n">
        <f aca="false">Worksheet!U97</f>
        <v>0</v>
      </c>
      <c r="V12" s="32" t="n">
        <f aca="false">Worksheet!V97</f>
        <v>0</v>
      </c>
      <c r="W12" s="34" t="n">
        <f aca="false">Worksheet!X97</f>
        <v>3565</v>
      </c>
      <c r="X12" s="8" t="n">
        <f aca="false">Worksheet!Y97</f>
        <v>8627</v>
      </c>
      <c r="Y12" s="27" t="n">
        <f aca="false">Worksheet!Z97</f>
        <v>0</v>
      </c>
      <c r="Z12" s="27" t="n">
        <f aca="false">Worksheet!AC97</f>
        <v>0</v>
      </c>
    </row>
    <row r="13" customFormat="false" ht="15" hidden="false" customHeight="false" outlineLevel="0" collapsed="false">
      <c r="A13" s="26" t="s">
        <v>26</v>
      </c>
      <c r="B13" s="27" t="n">
        <v>12</v>
      </c>
      <c r="C13" s="27" t="n">
        <v>2026</v>
      </c>
      <c r="D13" s="27" t="n">
        <f aca="false">Worksheet!D98</f>
        <v>0</v>
      </c>
      <c r="E13" s="28" t="n">
        <f aca="false">Worksheet!E98</f>
        <v>0</v>
      </c>
      <c r="F13" s="6" t="n">
        <f aca="false">Worksheet!AJ98</f>
        <v>0</v>
      </c>
      <c r="G13" s="5" t="n">
        <f aca="false">Worksheet!I98</f>
        <v>140763</v>
      </c>
      <c r="H13" s="29" t="n">
        <f aca="false">Worksheet!J98</f>
        <v>35472</v>
      </c>
      <c r="I13" s="27" t="n">
        <f aca="false">Worksheet!K98</f>
        <v>0</v>
      </c>
      <c r="J13" s="30" t="n">
        <f aca="false">Worksheet!L98</f>
        <v>0</v>
      </c>
      <c r="K13" s="29" t="n">
        <f aca="false">Worksheet!N98</f>
        <v>2600</v>
      </c>
      <c r="L13" s="29" t="n">
        <f aca="false">Worksheet!O98</f>
        <v>1820</v>
      </c>
      <c r="M13" s="6" t="n">
        <f aca="false">Worksheet!AP98</f>
        <v>0</v>
      </c>
      <c r="N13" s="7" t="n">
        <f aca="false">Worksheet!AQ98</f>
        <v>0</v>
      </c>
      <c r="O13" s="8" t="n">
        <f aca="false">Worksheet!AX98</f>
        <v>0</v>
      </c>
      <c r="P13" s="8" t="n">
        <f aca="false">Worksheet!AY98</f>
        <v>0</v>
      </c>
      <c r="Q13" s="27" t="n">
        <f aca="false">Worksheet!P98</f>
        <v>0</v>
      </c>
      <c r="R13" s="31" t="n">
        <f aca="false">Worksheet!Q98</f>
        <v>0</v>
      </c>
      <c r="S13" s="29" t="n">
        <f aca="false">Worksheet!S98</f>
        <v>126000</v>
      </c>
      <c r="T13" s="29" t="n">
        <f aca="false">Worksheet!T98</f>
        <v>0</v>
      </c>
      <c r="U13" s="27" t="n">
        <f aca="false">Worksheet!U98</f>
        <v>0</v>
      </c>
      <c r="V13" s="32" t="n">
        <f aca="false">Worksheet!V98</f>
        <v>0</v>
      </c>
      <c r="W13" s="34" t="n">
        <f aca="false">Worksheet!X98</f>
        <v>2139</v>
      </c>
      <c r="X13" s="8" t="n">
        <f aca="false">Worksheet!Y98</f>
        <v>5177</v>
      </c>
      <c r="Y13" s="27" t="n">
        <f aca="false">Worksheet!Z98</f>
        <v>0</v>
      </c>
      <c r="Z13" s="27" t="n">
        <f aca="false">Worksheet!AC98</f>
        <v>0</v>
      </c>
    </row>
    <row r="14" customFormat="false" ht="15" hidden="false" customHeight="false" outlineLevel="0" collapsed="false">
      <c r="A14" s="26"/>
      <c r="B14" s="27"/>
      <c r="C14" s="27"/>
      <c r="D14" s="27"/>
      <c r="E14" s="28"/>
      <c r="F14" s="6"/>
      <c r="G14" s="29"/>
      <c r="H14" s="29"/>
      <c r="I14" s="27"/>
      <c r="J14" s="35"/>
      <c r="K14" s="29"/>
      <c r="L14" s="29"/>
      <c r="Q14" s="27"/>
      <c r="R14" s="31"/>
      <c r="S14" s="29"/>
      <c r="T14" s="29"/>
      <c r="U14" s="27"/>
      <c r="V14" s="27"/>
      <c r="W14" s="36"/>
      <c r="X14" s="29"/>
      <c r="Y14" s="27"/>
      <c r="Z14" s="27"/>
    </row>
    <row r="15" customFormat="false" ht="15" hidden="false" customHeight="false" outlineLevel="0" collapsed="false">
      <c r="A15" s="26"/>
      <c r="B15" s="27"/>
      <c r="C15" s="27"/>
      <c r="D15" s="27"/>
      <c r="E15" s="28"/>
      <c r="F15" s="6"/>
      <c r="G15" s="29"/>
      <c r="H15" s="29"/>
      <c r="I15" s="27"/>
      <c r="J15" s="35"/>
      <c r="K15" s="29"/>
      <c r="L15" s="29"/>
      <c r="Q15" s="27"/>
      <c r="R15" s="31"/>
      <c r="S15" s="29"/>
      <c r="T15" s="29"/>
      <c r="U15" s="27"/>
      <c r="V15" s="27"/>
      <c r="W15" s="36"/>
      <c r="X15" s="29"/>
      <c r="Y15" s="27"/>
      <c r="Z15" s="27"/>
    </row>
    <row r="16" customFormat="false" ht="15" hidden="false" customHeight="false" outlineLevel="0" collapsed="false">
      <c r="A16" s="26"/>
      <c r="B16" s="27"/>
      <c r="C16" s="27"/>
      <c r="D16" s="27"/>
      <c r="E16" s="35"/>
      <c r="F16" s="6"/>
      <c r="G16" s="29"/>
      <c r="H16" s="29"/>
      <c r="I16" s="27"/>
      <c r="J16" s="35"/>
      <c r="K16" s="35"/>
      <c r="L16" s="35"/>
      <c r="M16" s="35"/>
      <c r="N16" s="35"/>
      <c r="O16" s="35"/>
      <c r="P16" s="35"/>
      <c r="Q16" s="35"/>
      <c r="R16" s="31"/>
      <c r="S16" s="29"/>
      <c r="T16" s="29"/>
      <c r="U16" s="27"/>
      <c r="V16" s="27"/>
      <c r="W16" s="36"/>
      <c r="X16" s="29"/>
      <c r="Y16" s="27"/>
      <c r="Z16" s="27"/>
    </row>
    <row r="17" customFormat="false" ht="15" hidden="false" customHeight="false" outlineLevel="0" collapsed="false">
      <c r="A17" s="26"/>
      <c r="B17" s="27"/>
      <c r="C17" s="27"/>
      <c r="D17" s="27"/>
      <c r="E17" s="35"/>
      <c r="F17" s="6"/>
      <c r="G17" s="29"/>
      <c r="H17" s="29"/>
      <c r="I17" s="27"/>
      <c r="J17" s="35"/>
      <c r="K17" s="29"/>
      <c r="L17" s="29"/>
      <c r="Q17" s="27"/>
      <c r="R17" s="31"/>
      <c r="S17" s="29"/>
      <c r="T17" s="29"/>
      <c r="U17" s="27"/>
      <c r="V17" s="27"/>
      <c r="W17" s="36"/>
      <c r="X17" s="29"/>
      <c r="Y17" s="27"/>
      <c r="Z17" s="27"/>
    </row>
    <row r="18" customFormat="false" ht="15" hidden="false" customHeight="false" outlineLevel="0" collapsed="false">
      <c r="A18" s="26"/>
      <c r="B18" s="27"/>
      <c r="C18" s="27"/>
      <c r="D18" s="27"/>
      <c r="E18" s="35"/>
      <c r="F18" s="6"/>
      <c r="G18" s="29"/>
      <c r="H18" s="29"/>
      <c r="I18" s="27"/>
      <c r="J18" s="35"/>
      <c r="K18" s="29"/>
      <c r="L18" s="29"/>
      <c r="Q18" s="27"/>
      <c r="R18" s="31"/>
      <c r="S18" s="29"/>
      <c r="T18" s="29"/>
      <c r="U18" s="27"/>
      <c r="V18" s="27"/>
      <c r="W18" s="36"/>
      <c r="X18" s="29"/>
      <c r="Y18" s="27"/>
      <c r="Z18" s="27"/>
    </row>
    <row r="19" customFormat="false" ht="15" hidden="false" customHeight="false" outlineLevel="0" collapsed="false">
      <c r="A19" s="26"/>
      <c r="B19" s="27"/>
      <c r="C19" s="27"/>
      <c r="D19" s="27"/>
      <c r="E19" s="35"/>
      <c r="F19" s="6"/>
      <c r="G19" s="29"/>
      <c r="H19" s="29"/>
      <c r="I19" s="27"/>
      <c r="J19" s="35"/>
      <c r="K19" s="29"/>
      <c r="L19" s="29"/>
      <c r="Q19" s="27"/>
      <c r="R19" s="31"/>
      <c r="S19" s="29"/>
      <c r="T19" s="29"/>
      <c r="U19" s="27"/>
      <c r="V19" s="27"/>
      <c r="W19" s="36"/>
      <c r="X19" s="29"/>
      <c r="Y19" s="27"/>
      <c r="Z19" s="27"/>
    </row>
    <row r="20" customFormat="false" ht="15" hidden="false" customHeight="false" outlineLevel="0" collapsed="false">
      <c r="A20" s="26"/>
      <c r="B20" s="27"/>
      <c r="C20" s="27"/>
      <c r="D20" s="27"/>
      <c r="E20" s="35"/>
      <c r="F20" s="6"/>
      <c r="G20" s="29"/>
      <c r="H20" s="29"/>
      <c r="I20" s="27"/>
      <c r="J20" s="35"/>
      <c r="K20" s="29"/>
      <c r="L20" s="29"/>
      <c r="Q20" s="27"/>
      <c r="R20" s="31"/>
      <c r="S20" s="29"/>
      <c r="T20" s="29"/>
      <c r="U20" s="27"/>
      <c r="V20" s="27"/>
      <c r="W20" s="36"/>
      <c r="X20" s="29"/>
      <c r="Y20" s="27"/>
      <c r="Z20" s="27"/>
    </row>
    <row r="21" customFormat="false" ht="15" hidden="false" customHeight="false" outlineLevel="0" collapsed="false">
      <c r="A21" s="26"/>
      <c r="B21" s="27"/>
      <c r="C21" s="27"/>
      <c r="D21" s="27"/>
      <c r="E21" s="35"/>
      <c r="F21" s="6"/>
      <c r="G21" s="29"/>
      <c r="H21" s="29"/>
      <c r="I21" s="27"/>
      <c r="J21" s="35"/>
      <c r="K21" s="29"/>
      <c r="L21" s="29"/>
      <c r="Q21" s="27"/>
      <c r="R21" s="31"/>
      <c r="S21" s="29"/>
      <c r="T21" s="29"/>
      <c r="U21" s="27"/>
      <c r="V21" s="27"/>
      <c r="W21" s="36"/>
      <c r="X21" s="29"/>
      <c r="Y21" s="27"/>
      <c r="Z21" s="27"/>
    </row>
    <row r="22" customFormat="false" ht="15" hidden="false" customHeight="false" outlineLevel="0" collapsed="false">
      <c r="A22" s="26"/>
      <c r="B22" s="27"/>
      <c r="C22" s="27"/>
      <c r="D22" s="27"/>
      <c r="E22" s="35"/>
      <c r="F22" s="6"/>
      <c r="G22" s="29"/>
      <c r="H22" s="29"/>
      <c r="I22" s="27"/>
      <c r="J22" s="35"/>
      <c r="K22" s="29"/>
      <c r="L22" s="29"/>
      <c r="Q22" s="27"/>
      <c r="R22" s="31"/>
      <c r="S22" s="29"/>
      <c r="T22" s="29"/>
      <c r="U22" s="27"/>
      <c r="V22" s="27"/>
      <c r="W22" s="36"/>
      <c r="X22" s="29"/>
      <c r="Y22" s="27"/>
      <c r="Z22" s="27"/>
    </row>
    <row r="23" customFormat="false" ht="15" hidden="false" customHeight="false" outlineLevel="0" collapsed="false">
      <c r="A23" s="26"/>
      <c r="B23" s="27"/>
      <c r="C23" s="27"/>
      <c r="D23" s="27"/>
      <c r="E23" s="35"/>
      <c r="F23" s="6"/>
      <c r="G23" s="29"/>
      <c r="H23" s="29"/>
      <c r="I23" s="27"/>
      <c r="J23" s="35"/>
      <c r="K23" s="29"/>
      <c r="L23" s="29"/>
      <c r="Q23" s="27"/>
      <c r="R23" s="31"/>
      <c r="S23" s="29"/>
      <c r="T23" s="29"/>
      <c r="U23" s="27"/>
      <c r="V23" s="27"/>
      <c r="W23" s="36"/>
      <c r="X23" s="29"/>
      <c r="Y23" s="27"/>
      <c r="Z23" s="27"/>
    </row>
    <row r="24" customFormat="false" ht="15" hidden="false" customHeight="false" outlineLevel="0" collapsed="false">
      <c r="A24" s="26"/>
      <c r="B24" s="27"/>
      <c r="C24" s="27"/>
      <c r="D24" s="27"/>
      <c r="E24" s="35"/>
      <c r="F24" s="6"/>
      <c r="G24" s="29"/>
      <c r="H24" s="29"/>
      <c r="I24" s="27"/>
      <c r="J24" s="35"/>
      <c r="K24" s="29"/>
      <c r="L24" s="29"/>
      <c r="Q24" s="27"/>
      <c r="R24" s="31"/>
      <c r="S24" s="29"/>
      <c r="T24" s="29"/>
      <c r="U24" s="27"/>
      <c r="V24" s="27"/>
      <c r="W24" s="36"/>
      <c r="X24" s="29"/>
      <c r="Y24" s="27"/>
      <c r="Z24" s="27"/>
    </row>
    <row r="25" customFormat="false" ht="15" hidden="false" customHeight="false" outlineLevel="0" collapsed="false">
      <c r="A25" s="26"/>
      <c r="B25" s="27"/>
      <c r="C25" s="27"/>
      <c r="D25" s="27"/>
      <c r="E25" s="35"/>
      <c r="F25" s="6"/>
      <c r="G25" s="29"/>
      <c r="H25" s="29"/>
      <c r="I25" s="27"/>
      <c r="J25" s="35"/>
      <c r="K25" s="29"/>
      <c r="L25" s="29"/>
      <c r="Q25" s="27"/>
      <c r="R25" s="31"/>
      <c r="S25" s="29"/>
      <c r="T25" s="29"/>
      <c r="U25" s="27"/>
      <c r="V25" s="27"/>
      <c r="W25" s="36"/>
      <c r="X25" s="29"/>
      <c r="Y25" s="27"/>
      <c r="Z25" s="27"/>
    </row>
    <row r="26" customFormat="false" ht="15" hidden="false" customHeight="false" outlineLevel="0" collapsed="false">
      <c r="A26" s="26"/>
      <c r="B26" s="27"/>
      <c r="C26" s="27"/>
      <c r="D26" s="27"/>
      <c r="E26" s="35"/>
      <c r="F26" s="6"/>
      <c r="G26" s="29"/>
      <c r="H26" s="29"/>
      <c r="I26" s="27"/>
      <c r="J26" s="35"/>
      <c r="K26" s="29"/>
      <c r="L26" s="29"/>
      <c r="Q26" s="27"/>
      <c r="R26" s="31"/>
      <c r="S26" s="29"/>
      <c r="T26" s="29"/>
      <c r="U26" s="27"/>
      <c r="V26" s="27"/>
      <c r="W26" s="36"/>
      <c r="X26" s="29"/>
      <c r="Y26" s="27"/>
      <c r="Z26" s="27"/>
    </row>
    <row r="27" customFormat="false" ht="15" hidden="false" customHeight="false" outlineLevel="0" collapsed="false">
      <c r="A27" s="26"/>
      <c r="B27" s="27"/>
      <c r="C27" s="27"/>
      <c r="D27" s="27"/>
      <c r="E27" s="35"/>
      <c r="F27" s="6"/>
      <c r="G27" s="29"/>
      <c r="H27" s="29"/>
      <c r="I27" s="27"/>
      <c r="J27" s="35"/>
      <c r="K27" s="29"/>
      <c r="L27" s="29"/>
      <c r="Q27" s="27"/>
      <c r="R27" s="31"/>
      <c r="S27" s="29"/>
      <c r="T27" s="29"/>
      <c r="U27" s="27"/>
      <c r="V27" s="27"/>
      <c r="W27" s="36"/>
      <c r="X27" s="29"/>
      <c r="Y27" s="27"/>
      <c r="Z27" s="27"/>
    </row>
    <row r="28" customFormat="false" ht="15" hidden="false" customHeight="false" outlineLevel="0" collapsed="false">
      <c r="A28" s="26"/>
      <c r="B28" s="27"/>
      <c r="C28" s="27"/>
      <c r="D28" s="27"/>
      <c r="E28" s="35"/>
      <c r="F28" s="6"/>
      <c r="G28" s="29"/>
      <c r="H28" s="29"/>
      <c r="I28" s="27"/>
      <c r="J28" s="35"/>
      <c r="K28" s="29"/>
      <c r="L28" s="29"/>
      <c r="Q28" s="27"/>
      <c r="R28" s="31"/>
      <c r="S28" s="29"/>
      <c r="T28" s="29"/>
      <c r="U28" s="27"/>
      <c r="V28" s="27"/>
      <c r="W28" s="36"/>
      <c r="X28" s="29"/>
      <c r="Y28" s="27"/>
      <c r="Z28" s="27"/>
    </row>
    <row r="29" customFormat="false" ht="15" hidden="false" customHeight="false" outlineLevel="0" collapsed="false">
      <c r="A29" s="26"/>
      <c r="B29" s="27"/>
      <c r="C29" s="27"/>
      <c r="D29" s="27"/>
      <c r="E29" s="35"/>
      <c r="F29" s="6"/>
      <c r="G29" s="29"/>
      <c r="H29" s="29"/>
      <c r="I29" s="27"/>
      <c r="J29" s="35"/>
      <c r="K29" s="29"/>
      <c r="L29" s="29"/>
      <c r="Q29" s="27"/>
      <c r="R29" s="31"/>
      <c r="S29" s="29"/>
      <c r="T29" s="29"/>
      <c r="U29" s="27"/>
      <c r="V29" s="27"/>
      <c r="W29" s="36"/>
      <c r="X29" s="29"/>
      <c r="Y29" s="27"/>
      <c r="Z29" s="27"/>
    </row>
    <row r="30" customFormat="false" ht="15" hidden="false" customHeight="false" outlineLevel="0" collapsed="false">
      <c r="A30" s="26"/>
      <c r="B30" s="27"/>
      <c r="C30" s="27"/>
      <c r="D30" s="27"/>
      <c r="E30" s="35"/>
      <c r="F30" s="6"/>
      <c r="G30" s="29"/>
      <c r="H30" s="29"/>
      <c r="I30" s="27"/>
      <c r="J30" s="35"/>
      <c r="K30" s="29"/>
      <c r="L30" s="29"/>
      <c r="Q30" s="27"/>
      <c r="R30" s="31"/>
      <c r="S30" s="29"/>
      <c r="T30" s="29"/>
      <c r="U30" s="27"/>
      <c r="V30" s="27"/>
      <c r="W30" s="36"/>
      <c r="X30" s="29"/>
      <c r="Y30" s="27"/>
      <c r="Z30" s="27"/>
    </row>
    <row r="31" customFormat="false" ht="15" hidden="false" customHeight="false" outlineLevel="0" collapsed="false">
      <c r="A31" s="26"/>
      <c r="B31" s="27"/>
      <c r="C31" s="27"/>
      <c r="D31" s="27"/>
      <c r="E31" s="35"/>
      <c r="F31" s="6"/>
      <c r="G31" s="29"/>
      <c r="H31" s="29"/>
      <c r="I31" s="27"/>
      <c r="J31" s="35"/>
      <c r="K31" s="29"/>
      <c r="L31" s="29"/>
      <c r="Q31" s="27"/>
      <c r="R31" s="31"/>
      <c r="S31" s="29"/>
      <c r="T31" s="29"/>
      <c r="U31" s="27"/>
      <c r="V31" s="27"/>
      <c r="W31" s="36"/>
      <c r="X31" s="29"/>
      <c r="Y31" s="27"/>
      <c r="Z31" s="27"/>
    </row>
    <row r="32" customFormat="false" ht="15" hidden="false" customHeight="false" outlineLevel="0" collapsed="false">
      <c r="A32" s="26"/>
      <c r="B32" s="27"/>
      <c r="C32" s="27"/>
      <c r="D32" s="27"/>
      <c r="E32" s="35"/>
      <c r="F32" s="6"/>
      <c r="G32" s="29"/>
      <c r="H32" s="29"/>
      <c r="I32" s="27"/>
      <c r="J32" s="35"/>
      <c r="K32" s="29"/>
      <c r="L32" s="29"/>
      <c r="Q32" s="27"/>
      <c r="R32" s="31"/>
      <c r="S32" s="29"/>
      <c r="T32" s="29"/>
      <c r="U32" s="27"/>
      <c r="V32" s="27"/>
      <c r="W32" s="36"/>
      <c r="X32" s="29"/>
      <c r="Y32" s="27"/>
      <c r="Z32" s="27"/>
    </row>
    <row r="33" customFormat="false" ht="15" hidden="false" customHeight="false" outlineLevel="0" collapsed="false">
      <c r="A33" s="26"/>
      <c r="B33" s="27"/>
      <c r="C33" s="27"/>
      <c r="D33" s="27"/>
      <c r="E33" s="35"/>
      <c r="F33" s="6"/>
      <c r="G33" s="29"/>
      <c r="H33" s="29"/>
      <c r="I33" s="27"/>
      <c r="J33" s="35"/>
      <c r="K33" s="29"/>
      <c r="L33" s="29"/>
      <c r="Q33" s="27"/>
      <c r="R33" s="31"/>
      <c r="S33" s="29"/>
      <c r="T33" s="29"/>
      <c r="U33" s="27"/>
      <c r="V33" s="27"/>
      <c r="W33" s="36"/>
      <c r="X33" s="29"/>
      <c r="Y33" s="27"/>
      <c r="Z33" s="27"/>
    </row>
    <row r="34" customFormat="false" ht="15" hidden="false" customHeight="false" outlineLevel="0" collapsed="false">
      <c r="A34" s="26"/>
      <c r="B34" s="27"/>
      <c r="C34" s="27"/>
      <c r="D34" s="27"/>
      <c r="E34" s="35"/>
      <c r="F34" s="6"/>
      <c r="G34" s="29"/>
      <c r="H34" s="29"/>
      <c r="I34" s="27"/>
      <c r="J34" s="35"/>
      <c r="K34" s="29"/>
      <c r="L34" s="29"/>
      <c r="Q34" s="27"/>
      <c r="R34" s="31"/>
      <c r="S34" s="29"/>
      <c r="T34" s="29"/>
      <c r="U34" s="27"/>
      <c r="V34" s="27"/>
      <c r="W34" s="36"/>
      <c r="X34" s="29"/>
      <c r="Y34" s="27"/>
      <c r="Z34" s="27"/>
    </row>
    <row r="35" customFormat="false" ht="15" hidden="false" customHeight="false" outlineLevel="0" collapsed="false">
      <c r="A35" s="26"/>
      <c r="B35" s="27"/>
      <c r="C35" s="27"/>
      <c r="D35" s="27"/>
      <c r="E35" s="35"/>
      <c r="F35" s="6"/>
      <c r="G35" s="29"/>
      <c r="H35" s="29"/>
      <c r="I35" s="27"/>
      <c r="J35" s="35"/>
      <c r="K35" s="29"/>
      <c r="L35" s="29"/>
      <c r="Q35" s="27"/>
      <c r="R35" s="31"/>
      <c r="S35" s="29"/>
      <c r="T35" s="29"/>
      <c r="U35" s="27"/>
      <c r="V35" s="27"/>
      <c r="W35" s="36"/>
      <c r="X35" s="29"/>
      <c r="Y35" s="27"/>
      <c r="Z35" s="27"/>
    </row>
    <row r="36" customFormat="false" ht="15" hidden="false" customHeight="false" outlineLevel="0" collapsed="false">
      <c r="A36" s="26"/>
      <c r="B36" s="27"/>
      <c r="C36" s="27"/>
      <c r="D36" s="27"/>
      <c r="E36" s="35"/>
      <c r="F36" s="6"/>
      <c r="G36" s="29"/>
      <c r="H36" s="29"/>
      <c r="I36" s="27"/>
      <c r="J36" s="35"/>
      <c r="K36" s="29"/>
      <c r="L36" s="29"/>
      <c r="Q36" s="27"/>
      <c r="R36" s="31"/>
      <c r="S36" s="29"/>
      <c r="T36" s="29"/>
      <c r="U36" s="27"/>
      <c r="V36" s="27"/>
      <c r="W36" s="36"/>
      <c r="X36" s="29"/>
      <c r="Y36" s="27"/>
      <c r="Z36" s="27"/>
    </row>
    <row r="37" customFormat="false" ht="15" hidden="false" customHeight="false" outlineLevel="0" collapsed="false">
      <c r="A37" s="26"/>
      <c r="B37" s="27"/>
      <c r="C37" s="27"/>
      <c r="D37" s="27"/>
      <c r="E37" s="35"/>
      <c r="F37" s="6"/>
      <c r="G37" s="29"/>
      <c r="H37" s="29"/>
      <c r="I37" s="27"/>
      <c r="J37" s="35"/>
      <c r="K37" s="29"/>
      <c r="L37" s="29"/>
      <c r="Q37" s="27"/>
      <c r="R37" s="31"/>
      <c r="S37" s="29"/>
      <c r="T37" s="29"/>
      <c r="U37" s="27"/>
      <c r="V37" s="27"/>
      <c r="W37" s="36"/>
      <c r="X37" s="29"/>
      <c r="Y37" s="27"/>
      <c r="Z37" s="27"/>
    </row>
    <row r="38" customFormat="false" ht="15" hidden="false" customHeight="false" outlineLevel="0" collapsed="false">
      <c r="A38" s="26"/>
      <c r="B38" s="27"/>
      <c r="C38" s="27"/>
      <c r="D38" s="27"/>
      <c r="E38" s="35"/>
      <c r="F38" s="6"/>
      <c r="G38" s="29"/>
      <c r="H38" s="29"/>
      <c r="I38" s="27"/>
      <c r="J38" s="35"/>
      <c r="K38" s="29"/>
      <c r="L38" s="29"/>
      <c r="Q38" s="27"/>
      <c r="R38" s="31"/>
      <c r="S38" s="29"/>
      <c r="T38" s="29"/>
      <c r="U38" s="27"/>
      <c r="V38" s="27"/>
      <c r="W38" s="36"/>
      <c r="X38" s="29"/>
      <c r="Y38" s="27"/>
      <c r="Z38" s="27"/>
    </row>
    <row r="39" customFormat="false" ht="15" hidden="false" customHeight="false" outlineLevel="0" collapsed="false">
      <c r="A39" s="26"/>
      <c r="B39" s="27"/>
      <c r="C39" s="27"/>
      <c r="D39" s="27"/>
      <c r="E39" s="35"/>
      <c r="F39" s="6"/>
      <c r="G39" s="29"/>
      <c r="H39" s="29"/>
      <c r="I39" s="27"/>
      <c r="J39" s="35"/>
      <c r="K39" s="29"/>
      <c r="L39" s="29"/>
      <c r="Q39" s="27"/>
      <c r="R39" s="31"/>
      <c r="S39" s="29"/>
      <c r="T39" s="29"/>
      <c r="U39" s="27"/>
      <c r="V39" s="27"/>
      <c r="W39" s="36"/>
      <c r="X39" s="29"/>
      <c r="Y39" s="27"/>
      <c r="Z39" s="27"/>
    </row>
    <row r="40" customFormat="false" ht="15" hidden="false" customHeight="false" outlineLevel="0" collapsed="false">
      <c r="A40" s="26"/>
      <c r="B40" s="27"/>
      <c r="C40" s="27"/>
      <c r="D40" s="27"/>
      <c r="E40" s="35"/>
      <c r="F40" s="6"/>
      <c r="G40" s="29"/>
      <c r="H40" s="29"/>
      <c r="I40" s="27"/>
      <c r="J40" s="35"/>
      <c r="K40" s="29"/>
      <c r="L40" s="29"/>
      <c r="Q40" s="27"/>
      <c r="R40" s="31"/>
      <c r="S40" s="29"/>
      <c r="T40" s="29"/>
      <c r="U40" s="27"/>
      <c r="V40" s="27"/>
      <c r="W40" s="36"/>
      <c r="X40" s="29"/>
      <c r="Y40" s="27"/>
      <c r="Z40" s="27"/>
    </row>
    <row r="41" customFormat="false" ht="15" hidden="false" customHeight="false" outlineLevel="0" collapsed="false">
      <c r="A41" s="26"/>
      <c r="B41" s="27"/>
      <c r="C41" s="27"/>
      <c r="D41" s="27"/>
      <c r="E41" s="35"/>
      <c r="F41" s="6"/>
      <c r="G41" s="29"/>
      <c r="H41" s="29"/>
      <c r="I41" s="27"/>
      <c r="J41" s="35"/>
      <c r="K41" s="29"/>
      <c r="L41" s="29"/>
      <c r="Q41" s="27"/>
      <c r="R41" s="31"/>
      <c r="S41" s="29"/>
      <c r="T41" s="29"/>
      <c r="U41" s="27"/>
      <c r="V41" s="27"/>
      <c r="W41" s="36"/>
      <c r="X41" s="29"/>
      <c r="Y41" s="27"/>
      <c r="Z41" s="27"/>
    </row>
    <row r="42" customFormat="false" ht="15" hidden="false" customHeight="false" outlineLevel="0" collapsed="false">
      <c r="A42" s="26"/>
      <c r="B42" s="27"/>
      <c r="C42" s="27"/>
      <c r="D42" s="27"/>
      <c r="E42" s="35"/>
      <c r="F42" s="6"/>
      <c r="G42" s="29"/>
      <c r="H42" s="29"/>
      <c r="I42" s="27"/>
      <c r="J42" s="35"/>
      <c r="K42" s="29"/>
      <c r="L42" s="29"/>
      <c r="Q42" s="27"/>
      <c r="R42" s="31"/>
      <c r="S42" s="29"/>
      <c r="T42" s="29"/>
      <c r="U42" s="27"/>
      <c r="V42" s="27"/>
      <c r="W42" s="36"/>
      <c r="X42" s="29"/>
      <c r="Y42" s="27"/>
      <c r="Z42" s="27"/>
    </row>
    <row r="43" customFormat="false" ht="15" hidden="false" customHeight="false" outlineLevel="0" collapsed="false">
      <c r="A43" s="26"/>
      <c r="B43" s="27"/>
      <c r="C43" s="27"/>
      <c r="D43" s="27"/>
      <c r="E43" s="35"/>
      <c r="F43" s="6"/>
      <c r="G43" s="29"/>
      <c r="H43" s="29"/>
      <c r="I43" s="27"/>
      <c r="J43" s="35"/>
      <c r="K43" s="29"/>
      <c r="L43" s="29"/>
      <c r="Q43" s="27"/>
      <c r="R43" s="31"/>
      <c r="S43" s="29"/>
      <c r="T43" s="29"/>
      <c r="U43" s="27"/>
      <c r="V43" s="27"/>
      <c r="W43" s="36"/>
      <c r="X43" s="29"/>
      <c r="Y43" s="27"/>
      <c r="Z43" s="27"/>
    </row>
    <row r="44" customFormat="false" ht="15" hidden="false" customHeight="false" outlineLevel="0" collapsed="false">
      <c r="A44" s="26"/>
      <c r="B44" s="27"/>
      <c r="C44" s="27"/>
      <c r="D44" s="27"/>
      <c r="E44" s="35"/>
      <c r="F44" s="6"/>
      <c r="G44" s="29"/>
      <c r="H44" s="29"/>
      <c r="I44" s="27"/>
      <c r="J44" s="35"/>
      <c r="K44" s="29"/>
      <c r="L44" s="29"/>
      <c r="Q44" s="27"/>
      <c r="R44" s="31"/>
      <c r="S44" s="29"/>
      <c r="T44" s="29"/>
      <c r="U44" s="27"/>
      <c r="V44" s="27"/>
      <c r="W44" s="36"/>
      <c r="X44" s="29"/>
      <c r="Y44" s="27"/>
      <c r="Z44" s="27"/>
    </row>
    <row r="45" customFormat="false" ht="15" hidden="false" customHeight="false" outlineLevel="0" collapsed="false">
      <c r="A45" s="26"/>
      <c r="B45" s="27"/>
      <c r="C45" s="27"/>
      <c r="D45" s="27"/>
      <c r="E45" s="35"/>
      <c r="F45" s="6"/>
      <c r="G45" s="29"/>
      <c r="H45" s="29"/>
      <c r="I45" s="27"/>
      <c r="J45" s="35"/>
      <c r="K45" s="29"/>
      <c r="L45" s="29"/>
      <c r="Q45" s="27"/>
      <c r="R45" s="31"/>
      <c r="S45" s="29"/>
      <c r="T45" s="29"/>
      <c r="U45" s="27"/>
      <c r="V45" s="27"/>
      <c r="W45" s="36"/>
      <c r="X45" s="29"/>
      <c r="Y45" s="27"/>
      <c r="Z45" s="27"/>
    </row>
    <row r="46" customFormat="false" ht="15" hidden="false" customHeight="false" outlineLevel="0" collapsed="false">
      <c r="A46" s="26"/>
      <c r="B46" s="27"/>
      <c r="C46" s="27"/>
      <c r="D46" s="27"/>
      <c r="E46" s="35"/>
      <c r="F46" s="6"/>
      <c r="G46" s="29"/>
      <c r="H46" s="29"/>
      <c r="I46" s="27"/>
      <c r="J46" s="35"/>
      <c r="K46" s="29"/>
      <c r="L46" s="29"/>
      <c r="Q46" s="27"/>
      <c r="R46" s="31"/>
      <c r="S46" s="29"/>
      <c r="T46" s="29"/>
      <c r="U46" s="27"/>
      <c r="V46" s="27"/>
      <c r="W46" s="36"/>
      <c r="X46" s="29"/>
      <c r="Y46" s="27"/>
      <c r="Z46" s="27"/>
    </row>
    <row r="47" customFormat="false" ht="15" hidden="false" customHeight="false" outlineLevel="0" collapsed="false">
      <c r="A47" s="26"/>
      <c r="B47" s="27"/>
      <c r="C47" s="27"/>
      <c r="D47" s="27"/>
      <c r="E47" s="35"/>
      <c r="F47" s="6"/>
      <c r="G47" s="29"/>
      <c r="H47" s="29"/>
      <c r="I47" s="27"/>
      <c r="J47" s="35"/>
      <c r="K47" s="29"/>
      <c r="L47" s="29"/>
      <c r="Q47" s="27"/>
      <c r="R47" s="31"/>
      <c r="S47" s="29"/>
      <c r="T47" s="29"/>
      <c r="U47" s="27"/>
      <c r="V47" s="27"/>
      <c r="W47" s="36"/>
      <c r="X47" s="29"/>
      <c r="Y47" s="27"/>
      <c r="Z47" s="27"/>
    </row>
    <row r="48" customFormat="false" ht="15" hidden="false" customHeight="false" outlineLevel="0" collapsed="false">
      <c r="A48" s="26"/>
      <c r="B48" s="27"/>
      <c r="C48" s="27"/>
      <c r="D48" s="27"/>
      <c r="E48" s="35"/>
      <c r="F48" s="6"/>
      <c r="G48" s="29"/>
      <c r="H48" s="29"/>
      <c r="I48" s="27"/>
      <c r="J48" s="35"/>
      <c r="K48" s="29"/>
      <c r="L48" s="29"/>
      <c r="Q48" s="27"/>
      <c r="R48" s="31"/>
      <c r="S48" s="29"/>
      <c r="T48" s="29"/>
      <c r="U48" s="27"/>
      <c r="V48" s="27"/>
      <c r="W48" s="36"/>
      <c r="X48" s="29"/>
      <c r="Y48" s="27"/>
      <c r="Z48" s="27"/>
    </row>
    <row r="49" customFormat="false" ht="15" hidden="false" customHeight="false" outlineLevel="0" collapsed="false">
      <c r="A49" s="26"/>
      <c r="B49" s="27"/>
      <c r="C49" s="27"/>
      <c r="D49" s="27"/>
      <c r="E49" s="35"/>
      <c r="F49" s="6"/>
      <c r="G49" s="29"/>
      <c r="H49" s="29"/>
      <c r="I49" s="27"/>
      <c r="J49" s="35"/>
      <c r="K49" s="29"/>
      <c r="L49" s="29"/>
      <c r="Q49" s="27"/>
      <c r="R49" s="31"/>
      <c r="S49" s="29"/>
      <c r="T49" s="29"/>
      <c r="U49" s="27"/>
      <c r="V49" s="27"/>
      <c r="W49" s="36"/>
      <c r="X49" s="29"/>
      <c r="Y49" s="27"/>
      <c r="Z49" s="27"/>
    </row>
    <row r="50" customFormat="false" ht="15" hidden="false" customHeight="false" outlineLevel="0" collapsed="false">
      <c r="A50" s="26"/>
      <c r="B50" s="27"/>
      <c r="C50" s="27"/>
      <c r="D50" s="27"/>
      <c r="E50" s="35"/>
      <c r="F50" s="6"/>
      <c r="G50" s="29"/>
      <c r="H50" s="29"/>
      <c r="I50" s="27"/>
      <c r="J50" s="35"/>
      <c r="K50" s="29"/>
      <c r="L50" s="29"/>
      <c r="Q50" s="27"/>
      <c r="R50" s="31"/>
      <c r="S50" s="29"/>
      <c r="T50" s="29"/>
      <c r="U50" s="27"/>
      <c r="V50" s="27"/>
      <c r="W50" s="36"/>
      <c r="X50" s="29"/>
      <c r="Y50" s="27"/>
      <c r="Z50" s="27"/>
    </row>
    <row r="51" customFormat="false" ht="15" hidden="false" customHeight="false" outlineLevel="0" collapsed="false">
      <c r="A51" s="26"/>
      <c r="B51" s="27"/>
      <c r="C51" s="27"/>
      <c r="D51" s="27"/>
      <c r="E51" s="35"/>
      <c r="F51" s="6"/>
      <c r="G51" s="29"/>
      <c r="H51" s="29"/>
      <c r="I51" s="27"/>
      <c r="J51" s="35"/>
      <c r="K51" s="29"/>
      <c r="L51" s="29"/>
      <c r="Q51" s="27"/>
      <c r="R51" s="31"/>
      <c r="S51" s="29"/>
      <c r="T51" s="29"/>
      <c r="U51" s="27"/>
      <c r="V51" s="27"/>
      <c r="W51" s="36"/>
      <c r="X51" s="29"/>
      <c r="Y51" s="27"/>
      <c r="Z51" s="27"/>
    </row>
    <row r="52" customFormat="false" ht="15" hidden="false" customHeight="false" outlineLevel="0" collapsed="false">
      <c r="F52" s="6"/>
    </row>
    <row r="53" customFormat="false" ht="15" hidden="false" customHeight="false" outlineLevel="0" collapsed="false">
      <c r="F53" s="6"/>
    </row>
    <row r="54" customFormat="false" ht="15" hidden="false" customHeight="false" outlineLevel="0" collapsed="false">
      <c r="F54" s="6"/>
    </row>
    <row r="55" customFormat="false" ht="15" hidden="false" customHeight="false" outlineLevel="0" collapsed="false">
      <c r="F55" s="6"/>
    </row>
    <row r="56" customFormat="false" ht="15" hidden="false" customHeight="false" outlineLevel="0" collapsed="false">
      <c r="F56" s="6"/>
    </row>
    <row r="57" customFormat="false" ht="15" hidden="false" customHeight="false" outlineLevel="0" collapsed="false">
      <c r="F57" s="6"/>
    </row>
    <row r="58" customFormat="false" ht="15" hidden="false" customHeight="false" outlineLevel="0" collapsed="false">
      <c r="F58" s="6"/>
    </row>
    <row r="59" customFormat="false" ht="15" hidden="false" customHeight="false" outlineLevel="0" collapsed="false">
      <c r="F59" s="6"/>
    </row>
    <row r="60" customFormat="false" ht="15" hidden="false" customHeight="false" outlineLevel="0" collapsed="false">
      <c r="F60" s="6"/>
    </row>
    <row r="61" customFormat="false" ht="15" hidden="false" customHeight="false" outlineLevel="0" collapsed="false">
      <c r="F61" s="6"/>
    </row>
    <row r="62" customFormat="false" ht="15" hidden="false" customHeight="false" outlineLevel="0" collapsed="false">
      <c r="F62" s="6"/>
    </row>
    <row r="63" customFormat="false" ht="15" hidden="false" customHeight="false" outlineLevel="0" collapsed="false">
      <c r="F63" s="6"/>
    </row>
    <row r="64" customFormat="false" ht="15" hidden="false" customHeight="false" outlineLevel="0" collapsed="false">
      <c r="F64" s="6"/>
    </row>
    <row r="65" customFormat="false" ht="15" hidden="false" customHeight="false" outlineLevel="0" collapsed="false">
      <c r="F65" s="6"/>
    </row>
    <row r="66" customFormat="false" ht="15" hidden="false" customHeight="false" outlineLevel="0" collapsed="false">
      <c r="F66" s="6"/>
    </row>
    <row r="67" customFormat="false" ht="15" hidden="false" customHeight="false" outlineLevel="0" collapsed="false">
      <c r="F67" s="6"/>
    </row>
    <row r="68" customFormat="false" ht="15" hidden="false" customHeight="false" outlineLevel="0" collapsed="false">
      <c r="F68" s="6"/>
    </row>
    <row r="69" customFormat="false" ht="15" hidden="false" customHeight="false" outlineLevel="0" collapsed="false">
      <c r="F69" s="6"/>
    </row>
    <row r="70" customFormat="false" ht="15" hidden="false" customHeight="false" outlineLevel="0" collapsed="false">
      <c r="F70" s="6"/>
    </row>
    <row r="71" customFormat="false" ht="15" hidden="false" customHeight="false" outlineLevel="0" collapsed="false">
      <c r="F71" s="6"/>
    </row>
    <row r="72" customFormat="false" ht="15" hidden="false" customHeight="false" outlineLevel="0" collapsed="false">
      <c r="F72" s="6"/>
    </row>
    <row r="73" customFormat="false" ht="15" hidden="false" customHeight="false" outlineLevel="0" collapsed="false">
      <c r="F73" s="6"/>
    </row>
    <row r="74" customFormat="false" ht="15" hidden="false" customHeight="false" outlineLevel="0" collapsed="false">
      <c r="F74" s="6"/>
    </row>
    <row r="75" customFormat="false" ht="15" hidden="false" customHeight="false" outlineLevel="0" collapsed="false">
      <c r="F75" s="6"/>
    </row>
    <row r="76" customFormat="false" ht="15" hidden="false" customHeight="false" outlineLevel="0" collapsed="false">
      <c r="F76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98"/>
  <sheetViews>
    <sheetView showFormulas="false" showGridLines="true" showRowColHeaders="true" showZeros="true" rightToLeft="false" tabSelected="false" showOutlineSymbols="true" defaultGridColor="true" view="normal" topLeftCell="A72" colorId="64" zoomScale="100" zoomScaleNormal="100" zoomScalePageLayoutView="100" workbookViewId="0">
      <selection pane="topLeft" activeCell="A1" activeCellId="0" sqref="A1"/>
    </sheetView>
  </sheetViews>
  <sheetFormatPr defaultColWidth="9.140625" defaultRowHeight="15" zeroHeight="false" outlineLevelRow="0" outlineLevelCol="0"/>
  <cols>
    <col collapsed="false" customWidth="true" hidden="false" outlineLevel="0" max="62" min="1" style="37" width="15"/>
    <col collapsed="false" customWidth="false" hidden="false" outlineLevel="0" max="256" min="63" style="37" width="9.14"/>
    <col collapsed="false" customWidth="true" hidden="false" outlineLevel="0" max="318" min="257" style="37" width="15"/>
    <col collapsed="false" customWidth="false" hidden="false" outlineLevel="0" max="512" min="319" style="37" width="9.14"/>
    <col collapsed="false" customWidth="true" hidden="false" outlineLevel="0" max="574" min="513" style="37" width="15"/>
    <col collapsed="false" customWidth="false" hidden="false" outlineLevel="0" max="768" min="575" style="37" width="9.14"/>
    <col collapsed="false" customWidth="true" hidden="false" outlineLevel="0" max="830" min="769" style="37" width="15"/>
    <col collapsed="false" customWidth="false" hidden="false" outlineLevel="0" max="1024" min="831" style="37" width="9.14"/>
    <col collapsed="false" customWidth="true" hidden="false" outlineLevel="0" max="1086" min="1025" style="37" width="15"/>
    <col collapsed="false" customWidth="false" hidden="false" outlineLevel="0" max="1280" min="1087" style="37" width="9.14"/>
    <col collapsed="false" customWidth="true" hidden="false" outlineLevel="0" max="1342" min="1281" style="37" width="15"/>
    <col collapsed="false" customWidth="false" hidden="false" outlineLevel="0" max="1536" min="1343" style="37" width="9.14"/>
    <col collapsed="false" customWidth="true" hidden="false" outlineLevel="0" max="1598" min="1537" style="37" width="15"/>
    <col collapsed="false" customWidth="false" hidden="false" outlineLevel="0" max="1792" min="1599" style="37" width="9.14"/>
    <col collapsed="false" customWidth="true" hidden="false" outlineLevel="0" max="1854" min="1793" style="37" width="15"/>
    <col collapsed="false" customWidth="false" hidden="false" outlineLevel="0" max="2048" min="1855" style="37" width="9.14"/>
    <col collapsed="false" customWidth="true" hidden="false" outlineLevel="0" max="2110" min="2049" style="37" width="15"/>
    <col collapsed="false" customWidth="false" hidden="false" outlineLevel="0" max="2304" min="2111" style="37" width="9.14"/>
    <col collapsed="false" customWidth="true" hidden="false" outlineLevel="0" max="2366" min="2305" style="37" width="15"/>
    <col collapsed="false" customWidth="false" hidden="false" outlineLevel="0" max="2560" min="2367" style="37" width="9.14"/>
    <col collapsed="false" customWidth="true" hidden="false" outlineLevel="0" max="2622" min="2561" style="37" width="15"/>
    <col collapsed="false" customWidth="false" hidden="false" outlineLevel="0" max="2816" min="2623" style="37" width="9.14"/>
    <col collapsed="false" customWidth="true" hidden="false" outlineLevel="0" max="2878" min="2817" style="37" width="15"/>
    <col collapsed="false" customWidth="false" hidden="false" outlineLevel="0" max="3072" min="2879" style="37" width="9.14"/>
    <col collapsed="false" customWidth="true" hidden="false" outlineLevel="0" max="3134" min="3073" style="37" width="15"/>
    <col collapsed="false" customWidth="false" hidden="false" outlineLevel="0" max="3328" min="3135" style="37" width="9.14"/>
    <col collapsed="false" customWidth="true" hidden="false" outlineLevel="0" max="3390" min="3329" style="37" width="15"/>
    <col collapsed="false" customWidth="false" hidden="false" outlineLevel="0" max="3584" min="3391" style="37" width="9.14"/>
    <col collapsed="false" customWidth="true" hidden="false" outlineLevel="0" max="3646" min="3585" style="37" width="15"/>
    <col collapsed="false" customWidth="false" hidden="false" outlineLevel="0" max="3840" min="3647" style="37" width="9.14"/>
    <col collapsed="false" customWidth="true" hidden="false" outlineLevel="0" max="3902" min="3841" style="37" width="15"/>
    <col collapsed="false" customWidth="false" hidden="false" outlineLevel="0" max="4096" min="3903" style="37" width="9.14"/>
    <col collapsed="false" customWidth="true" hidden="false" outlineLevel="0" max="4158" min="4097" style="37" width="15"/>
    <col collapsed="false" customWidth="false" hidden="false" outlineLevel="0" max="4352" min="4159" style="37" width="9.14"/>
    <col collapsed="false" customWidth="true" hidden="false" outlineLevel="0" max="4414" min="4353" style="37" width="15"/>
    <col collapsed="false" customWidth="false" hidden="false" outlineLevel="0" max="4608" min="4415" style="37" width="9.14"/>
    <col collapsed="false" customWidth="true" hidden="false" outlineLevel="0" max="4670" min="4609" style="37" width="15"/>
    <col collapsed="false" customWidth="false" hidden="false" outlineLevel="0" max="4864" min="4671" style="37" width="9.14"/>
    <col collapsed="false" customWidth="true" hidden="false" outlineLevel="0" max="4926" min="4865" style="37" width="15"/>
    <col collapsed="false" customWidth="false" hidden="false" outlineLevel="0" max="5120" min="4927" style="37" width="9.14"/>
    <col collapsed="false" customWidth="true" hidden="false" outlineLevel="0" max="5182" min="5121" style="37" width="15"/>
    <col collapsed="false" customWidth="false" hidden="false" outlineLevel="0" max="5376" min="5183" style="37" width="9.14"/>
    <col collapsed="false" customWidth="true" hidden="false" outlineLevel="0" max="5438" min="5377" style="37" width="15"/>
    <col collapsed="false" customWidth="false" hidden="false" outlineLevel="0" max="5632" min="5439" style="37" width="9.14"/>
    <col collapsed="false" customWidth="true" hidden="false" outlineLevel="0" max="5694" min="5633" style="37" width="15"/>
    <col collapsed="false" customWidth="false" hidden="false" outlineLevel="0" max="5888" min="5695" style="37" width="9.14"/>
    <col collapsed="false" customWidth="true" hidden="false" outlineLevel="0" max="5950" min="5889" style="37" width="15"/>
    <col collapsed="false" customWidth="false" hidden="false" outlineLevel="0" max="6144" min="5951" style="37" width="9.14"/>
    <col collapsed="false" customWidth="true" hidden="false" outlineLevel="0" max="6206" min="6145" style="37" width="15"/>
    <col collapsed="false" customWidth="false" hidden="false" outlineLevel="0" max="6400" min="6207" style="37" width="9.14"/>
    <col collapsed="false" customWidth="true" hidden="false" outlineLevel="0" max="6462" min="6401" style="37" width="15"/>
    <col collapsed="false" customWidth="false" hidden="false" outlineLevel="0" max="6656" min="6463" style="37" width="9.14"/>
    <col collapsed="false" customWidth="true" hidden="false" outlineLevel="0" max="6718" min="6657" style="37" width="15"/>
    <col collapsed="false" customWidth="false" hidden="false" outlineLevel="0" max="6912" min="6719" style="37" width="9.14"/>
    <col collapsed="false" customWidth="true" hidden="false" outlineLevel="0" max="6974" min="6913" style="37" width="15"/>
    <col collapsed="false" customWidth="false" hidden="false" outlineLevel="0" max="7168" min="6975" style="37" width="9.14"/>
    <col collapsed="false" customWidth="true" hidden="false" outlineLevel="0" max="7230" min="7169" style="37" width="15"/>
    <col collapsed="false" customWidth="false" hidden="false" outlineLevel="0" max="7424" min="7231" style="37" width="9.14"/>
    <col collapsed="false" customWidth="true" hidden="false" outlineLevel="0" max="7486" min="7425" style="37" width="15"/>
    <col collapsed="false" customWidth="false" hidden="false" outlineLevel="0" max="7680" min="7487" style="37" width="9.14"/>
    <col collapsed="false" customWidth="true" hidden="false" outlineLevel="0" max="7742" min="7681" style="37" width="15"/>
    <col collapsed="false" customWidth="false" hidden="false" outlineLevel="0" max="7936" min="7743" style="37" width="9.14"/>
    <col collapsed="false" customWidth="true" hidden="false" outlineLevel="0" max="7998" min="7937" style="37" width="15"/>
    <col collapsed="false" customWidth="false" hidden="false" outlineLevel="0" max="8192" min="7999" style="37" width="9.14"/>
    <col collapsed="false" customWidth="true" hidden="false" outlineLevel="0" max="8254" min="8193" style="37" width="15"/>
    <col collapsed="false" customWidth="false" hidden="false" outlineLevel="0" max="8448" min="8255" style="37" width="9.14"/>
    <col collapsed="false" customWidth="true" hidden="false" outlineLevel="0" max="8510" min="8449" style="37" width="15"/>
    <col collapsed="false" customWidth="false" hidden="false" outlineLevel="0" max="8704" min="8511" style="37" width="9.14"/>
    <col collapsed="false" customWidth="true" hidden="false" outlineLevel="0" max="8766" min="8705" style="37" width="15"/>
    <col collapsed="false" customWidth="false" hidden="false" outlineLevel="0" max="8960" min="8767" style="37" width="9.14"/>
    <col collapsed="false" customWidth="true" hidden="false" outlineLevel="0" max="9022" min="8961" style="37" width="15"/>
    <col collapsed="false" customWidth="false" hidden="false" outlineLevel="0" max="9216" min="9023" style="37" width="9.14"/>
    <col collapsed="false" customWidth="true" hidden="false" outlineLevel="0" max="9278" min="9217" style="37" width="15"/>
    <col collapsed="false" customWidth="false" hidden="false" outlineLevel="0" max="9472" min="9279" style="37" width="9.14"/>
    <col collapsed="false" customWidth="true" hidden="false" outlineLevel="0" max="9534" min="9473" style="37" width="15"/>
    <col collapsed="false" customWidth="false" hidden="false" outlineLevel="0" max="9728" min="9535" style="37" width="9.14"/>
    <col collapsed="false" customWidth="true" hidden="false" outlineLevel="0" max="9790" min="9729" style="37" width="15"/>
    <col collapsed="false" customWidth="false" hidden="false" outlineLevel="0" max="9984" min="9791" style="37" width="9.14"/>
    <col collapsed="false" customWidth="true" hidden="false" outlineLevel="0" max="10046" min="9985" style="37" width="15"/>
    <col collapsed="false" customWidth="false" hidden="false" outlineLevel="0" max="10240" min="10047" style="37" width="9.14"/>
    <col collapsed="false" customWidth="true" hidden="false" outlineLevel="0" max="10302" min="10241" style="37" width="15"/>
    <col collapsed="false" customWidth="false" hidden="false" outlineLevel="0" max="10496" min="10303" style="37" width="9.14"/>
    <col collapsed="false" customWidth="true" hidden="false" outlineLevel="0" max="10558" min="10497" style="37" width="15"/>
    <col collapsed="false" customWidth="false" hidden="false" outlineLevel="0" max="10752" min="10559" style="37" width="9.14"/>
    <col collapsed="false" customWidth="true" hidden="false" outlineLevel="0" max="10814" min="10753" style="37" width="15"/>
    <col collapsed="false" customWidth="false" hidden="false" outlineLevel="0" max="11008" min="10815" style="37" width="9.14"/>
    <col collapsed="false" customWidth="true" hidden="false" outlineLevel="0" max="11070" min="11009" style="37" width="15"/>
    <col collapsed="false" customWidth="false" hidden="false" outlineLevel="0" max="11264" min="11071" style="37" width="9.14"/>
    <col collapsed="false" customWidth="true" hidden="false" outlineLevel="0" max="11326" min="11265" style="37" width="15"/>
    <col collapsed="false" customWidth="false" hidden="false" outlineLevel="0" max="11520" min="11327" style="37" width="9.14"/>
    <col collapsed="false" customWidth="true" hidden="false" outlineLevel="0" max="11582" min="11521" style="37" width="15"/>
    <col collapsed="false" customWidth="false" hidden="false" outlineLevel="0" max="11776" min="11583" style="37" width="9.14"/>
    <col collapsed="false" customWidth="true" hidden="false" outlineLevel="0" max="11838" min="11777" style="37" width="15"/>
    <col collapsed="false" customWidth="false" hidden="false" outlineLevel="0" max="12032" min="11839" style="37" width="9.14"/>
    <col collapsed="false" customWidth="true" hidden="false" outlineLevel="0" max="12094" min="12033" style="37" width="15"/>
    <col collapsed="false" customWidth="false" hidden="false" outlineLevel="0" max="12288" min="12095" style="37" width="9.14"/>
    <col collapsed="false" customWidth="true" hidden="false" outlineLevel="0" max="12350" min="12289" style="37" width="15"/>
    <col collapsed="false" customWidth="false" hidden="false" outlineLevel="0" max="12544" min="12351" style="37" width="9.14"/>
    <col collapsed="false" customWidth="true" hidden="false" outlineLevel="0" max="12606" min="12545" style="37" width="15"/>
    <col collapsed="false" customWidth="false" hidden="false" outlineLevel="0" max="12800" min="12607" style="37" width="9.14"/>
    <col collapsed="false" customWidth="true" hidden="false" outlineLevel="0" max="12862" min="12801" style="37" width="15"/>
    <col collapsed="false" customWidth="false" hidden="false" outlineLevel="0" max="13056" min="12863" style="37" width="9.14"/>
    <col collapsed="false" customWidth="true" hidden="false" outlineLevel="0" max="13118" min="13057" style="37" width="15"/>
    <col collapsed="false" customWidth="false" hidden="false" outlineLevel="0" max="13312" min="13119" style="37" width="9.14"/>
    <col collapsed="false" customWidth="true" hidden="false" outlineLevel="0" max="13374" min="13313" style="37" width="15"/>
    <col collapsed="false" customWidth="false" hidden="false" outlineLevel="0" max="13568" min="13375" style="37" width="9.14"/>
    <col collapsed="false" customWidth="true" hidden="false" outlineLevel="0" max="13630" min="13569" style="37" width="15"/>
    <col collapsed="false" customWidth="false" hidden="false" outlineLevel="0" max="13824" min="13631" style="37" width="9.14"/>
    <col collapsed="false" customWidth="true" hidden="false" outlineLevel="0" max="13886" min="13825" style="37" width="15"/>
    <col collapsed="false" customWidth="false" hidden="false" outlineLevel="0" max="14080" min="13887" style="37" width="9.14"/>
    <col collapsed="false" customWidth="true" hidden="false" outlineLevel="0" max="14142" min="14081" style="37" width="15"/>
    <col collapsed="false" customWidth="false" hidden="false" outlineLevel="0" max="14336" min="14143" style="37" width="9.14"/>
    <col collapsed="false" customWidth="true" hidden="false" outlineLevel="0" max="14398" min="14337" style="37" width="15"/>
    <col collapsed="false" customWidth="false" hidden="false" outlineLevel="0" max="14592" min="14399" style="37" width="9.14"/>
    <col collapsed="false" customWidth="true" hidden="false" outlineLevel="0" max="14654" min="14593" style="37" width="15"/>
    <col collapsed="false" customWidth="false" hidden="false" outlineLevel="0" max="14848" min="14655" style="37" width="9.14"/>
    <col collapsed="false" customWidth="true" hidden="false" outlineLevel="0" max="14910" min="14849" style="37" width="15"/>
    <col collapsed="false" customWidth="false" hidden="false" outlineLevel="0" max="15104" min="14911" style="37" width="9.14"/>
    <col collapsed="false" customWidth="true" hidden="false" outlineLevel="0" max="15166" min="15105" style="37" width="15"/>
    <col collapsed="false" customWidth="false" hidden="false" outlineLevel="0" max="15360" min="15167" style="37" width="9.14"/>
    <col collapsed="false" customWidth="true" hidden="false" outlineLevel="0" max="15422" min="15361" style="37" width="15"/>
    <col collapsed="false" customWidth="false" hidden="false" outlineLevel="0" max="15616" min="15423" style="37" width="9.14"/>
    <col collapsed="false" customWidth="true" hidden="false" outlineLevel="0" max="15678" min="15617" style="37" width="15"/>
    <col collapsed="false" customWidth="false" hidden="false" outlineLevel="0" max="15872" min="15679" style="37" width="9.14"/>
    <col collapsed="false" customWidth="true" hidden="false" outlineLevel="0" max="15934" min="15873" style="37" width="15"/>
    <col collapsed="false" customWidth="false" hidden="false" outlineLevel="0" max="16128" min="15935" style="37" width="9.14"/>
    <col collapsed="false" customWidth="true" hidden="false" outlineLevel="0" max="16190" min="16129" style="37" width="15"/>
    <col collapsed="false" customWidth="false" hidden="false" outlineLevel="0" max="16384" min="16191" style="37" width="9.14"/>
  </cols>
  <sheetData>
    <row r="1" s="38" customFormat="true" ht="69.75" hidden="false" customHeight="true" outlineLevel="0" collapsed="false">
      <c r="A1" s="38" t="s">
        <v>0</v>
      </c>
      <c r="B1" s="38" t="s">
        <v>1</v>
      </c>
      <c r="C1" s="38" t="s">
        <v>2</v>
      </c>
      <c r="D1" s="38" t="s">
        <v>27</v>
      </c>
      <c r="E1" s="38" t="s">
        <v>28</v>
      </c>
      <c r="F1" s="38" t="s">
        <v>29</v>
      </c>
      <c r="G1" s="38" t="s">
        <v>30</v>
      </c>
      <c r="H1" s="38" t="s">
        <v>31</v>
      </c>
      <c r="I1" s="38" t="s">
        <v>32</v>
      </c>
      <c r="J1" s="38" t="s">
        <v>33</v>
      </c>
      <c r="K1" s="38" t="s">
        <v>34</v>
      </c>
      <c r="L1" s="38" t="s">
        <v>9</v>
      </c>
      <c r="M1" s="38" t="s">
        <v>35</v>
      </c>
      <c r="N1" s="38" t="s">
        <v>36</v>
      </c>
      <c r="O1" s="38" t="s">
        <v>37</v>
      </c>
      <c r="P1" s="38" t="s">
        <v>38</v>
      </c>
      <c r="Q1" s="38" t="s">
        <v>39</v>
      </c>
      <c r="R1" s="38" t="s">
        <v>40</v>
      </c>
      <c r="S1" s="38" t="s">
        <v>18</v>
      </c>
      <c r="T1" s="38" t="s">
        <v>19</v>
      </c>
      <c r="U1" s="38" t="s">
        <v>20</v>
      </c>
      <c r="V1" s="38" t="s">
        <v>21</v>
      </c>
      <c r="W1" s="38" t="s">
        <v>41</v>
      </c>
      <c r="X1" s="38" t="s">
        <v>22</v>
      </c>
      <c r="Y1" s="38" t="s">
        <v>23</v>
      </c>
      <c r="Z1" s="38" t="s">
        <v>24</v>
      </c>
      <c r="AA1" s="38" t="s">
        <v>42</v>
      </c>
      <c r="AB1" s="38" t="s">
        <v>43</v>
      </c>
      <c r="AC1" s="38" t="s">
        <v>25</v>
      </c>
      <c r="AD1" s="38" t="s">
        <v>44</v>
      </c>
      <c r="AE1" s="38" t="s">
        <v>45</v>
      </c>
      <c r="AF1" s="38" t="s">
        <v>46</v>
      </c>
      <c r="AG1" s="38" t="s">
        <v>47</v>
      </c>
      <c r="AH1" s="38" t="s">
        <v>48</v>
      </c>
      <c r="AI1" s="38" t="s">
        <v>49</v>
      </c>
      <c r="AJ1" s="38" t="s">
        <v>50</v>
      </c>
      <c r="AK1" s="38" t="s">
        <v>51</v>
      </c>
      <c r="AL1" s="38" t="s">
        <v>52</v>
      </c>
      <c r="AM1" s="38" t="s">
        <v>53</v>
      </c>
      <c r="AN1" s="38" t="s">
        <v>54</v>
      </c>
      <c r="AO1" s="38" t="s">
        <v>55</v>
      </c>
      <c r="AP1" s="38" t="s">
        <v>12</v>
      </c>
      <c r="AQ1" s="38" t="s">
        <v>13</v>
      </c>
      <c r="AR1" s="38" t="s">
        <v>56</v>
      </c>
      <c r="AS1" s="38" t="s">
        <v>57</v>
      </c>
      <c r="AT1" s="38" t="s">
        <v>58</v>
      </c>
      <c r="AU1" s="38" t="s">
        <v>59</v>
      </c>
      <c r="AV1" s="38" t="s">
        <v>60</v>
      </c>
      <c r="AW1" s="38" t="s">
        <v>61</v>
      </c>
      <c r="AX1" s="38" t="s">
        <v>14</v>
      </c>
      <c r="AY1" s="38" t="s">
        <v>15</v>
      </c>
      <c r="AZ1" s="38" t="s">
        <v>62</v>
      </c>
      <c r="BA1" s="38" t="s">
        <v>63</v>
      </c>
      <c r="BB1" s="38" t="s">
        <v>64</v>
      </c>
      <c r="BC1" s="38" t="s">
        <v>65</v>
      </c>
      <c r="BD1" s="38" t="s">
        <v>66</v>
      </c>
      <c r="BE1" s="38" t="s">
        <v>67</v>
      </c>
      <c r="BF1" s="38" t="s">
        <v>68</v>
      </c>
      <c r="BG1" s="38" t="s">
        <v>69</v>
      </c>
      <c r="BH1" s="38" t="s">
        <v>70</v>
      </c>
      <c r="BI1" s="38" t="s">
        <v>71</v>
      </c>
      <c r="BJ1" s="38" t="s">
        <v>72</v>
      </c>
    </row>
    <row r="2" customFormat="false" ht="15" hidden="false" customHeight="false" outlineLevel="0" collapsed="false">
      <c r="A2" s="37" t="s">
        <v>26</v>
      </c>
      <c r="B2" s="37" t="n">
        <v>1</v>
      </c>
      <c r="C2" s="37" t="n">
        <v>2019</v>
      </c>
      <c r="D2" s="37" t="n">
        <v>172333</v>
      </c>
      <c r="E2" s="37" t="n">
        <v>0.15</v>
      </c>
      <c r="F2" s="37" t="n">
        <v>0</v>
      </c>
      <c r="G2" s="37" t="n">
        <v>0</v>
      </c>
      <c r="H2" s="37" t="n">
        <v>0</v>
      </c>
      <c r="I2" s="37" t="n">
        <v>155000</v>
      </c>
      <c r="J2" s="37" t="n">
        <v>24769</v>
      </c>
      <c r="K2" s="37" t="n">
        <v>4963</v>
      </c>
      <c r="L2" s="37" t="n">
        <v>0.444</v>
      </c>
      <c r="M2" s="37" t="n">
        <v>0</v>
      </c>
      <c r="N2" s="37" t="n">
        <v>5200</v>
      </c>
      <c r="O2" s="37" t="n">
        <v>2704</v>
      </c>
      <c r="P2" s="37" t="n">
        <v>0</v>
      </c>
      <c r="Q2" s="37" t="n">
        <v>0</v>
      </c>
      <c r="S2" s="37" t="n">
        <v>0</v>
      </c>
      <c r="T2" s="37" t="n">
        <v>949</v>
      </c>
      <c r="U2" s="37" t="n">
        <v>1256</v>
      </c>
      <c r="V2" s="37" t="n">
        <v>2.1323</v>
      </c>
      <c r="W2" s="37" t="n">
        <v>0</v>
      </c>
      <c r="X2" s="37" t="n">
        <v>2476</v>
      </c>
      <c r="Y2" s="37" t="n">
        <v>5280</v>
      </c>
      <c r="Z2" s="37" t="n">
        <v>5868</v>
      </c>
      <c r="AC2" s="37" t="n">
        <v>11119</v>
      </c>
      <c r="AD2" s="37" t="n">
        <v>0</v>
      </c>
      <c r="AG2" s="37" t="n">
        <v>0</v>
      </c>
      <c r="AH2" s="37" t="n">
        <v>0</v>
      </c>
      <c r="AJ2" s="37" t="n">
        <v>0</v>
      </c>
      <c r="AK2" s="37" t="n">
        <v>0</v>
      </c>
      <c r="AM2" s="37" t="n">
        <v>0</v>
      </c>
      <c r="AN2" s="37" t="n">
        <v>25850</v>
      </c>
      <c r="AO2" s="37" t="n">
        <v>172333</v>
      </c>
      <c r="AP2" s="37" t="n">
        <v>20980</v>
      </c>
      <c r="AQ2" s="37" t="n">
        <v>0.68</v>
      </c>
      <c r="AV2" s="37" t="n">
        <v>0</v>
      </c>
      <c r="AW2" s="37" t="n">
        <v>0</v>
      </c>
      <c r="AX2" s="37" t="n">
        <v>26000</v>
      </c>
      <c r="AY2" s="37" t="n">
        <v>17160</v>
      </c>
      <c r="AZ2" s="37" t="n">
        <v>0</v>
      </c>
      <c r="BA2" s="37" t="n">
        <v>0</v>
      </c>
      <c r="BB2" s="37" t="n">
        <v>0</v>
      </c>
      <c r="BC2" s="37" t="n">
        <v>0</v>
      </c>
      <c r="BD2" s="37" t="n">
        <v>0</v>
      </c>
      <c r="BE2" s="37" t="n">
        <v>0</v>
      </c>
      <c r="BF2" s="37" t="n">
        <v>0</v>
      </c>
      <c r="BG2" s="37" t="n">
        <v>0</v>
      </c>
      <c r="BH2" s="37" t="n">
        <v>0</v>
      </c>
      <c r="BJ2" s="37" t="n">
        <v>1</v>
      </c>
    </row>
    <row r="3" customFormat="false" ht="15" hidden="false" customHeight="false" outlineLevel="0" collapsed="false">
      <c r="A3" s="37" t="s">
        <v>26</v>
      </c>
      <c r="B3" s="37" t="n">
        <v>2</v>
      </c>
      <c r="C3" s="37" t="n">
        <v>2019</v>
      </c>
      <c r="D3" s="37" t="n">
        <v>156988</v>
      </c>
      <c r="E3" s="37" t="n">
        <v>0.15</v>
      </c>
      <c r="F3" s="37" t="n">
        <v>0</v>
      </c>
      <c r="G3" s="37" t="n">
        <v>0</v>
      </c>
      <c r="H3" s="37" t="n">
        <v>0</v>
      </c>
      <c r="I3" s="37" t="n">
        <v>160000</v>
      </c>
      <c r="J3" s="37" t="n">
        <v>25568</v>
      </c>
      <c r="K3" s="37" t="n">
        <v>6214</v>
      </c>
      <c r="L3" s="37" t="n">
        <v>0.453</v>
      </c>
      <c r="M3" s="37" t="n">
        <v>0</v>
      </c>
      <c r="N3" s="37" t="n">
        <v>3600</v>
      </c>
      <c r="O3" s="37" t="n">
        <v>1872</v>
      </c>
      <c r="P3" s="37" t="n">
        <v>0</v>
      </c>
      <c r="Q3" s="37" t="n">
        <v>0</v>
      </c>
      <c r="S3" s="37" t="n">
        <v>0</v>
      </c>
      <c r="T3" s="37" t="n">
        <v>795</v>
      </c>
      <c r="U3" s="37" t="n">
        <v>3442</v>
      </c>
      <c r="V3" s="37" t="n">
        <v>2.0164</v>
      </c>
      <c r="W3" s="37" t="n">
        <v>0</v>
      </c>
      <c r="X3" s="37" t="n">
        <v>3142</v>
      </c>
      <c r="Y3" s="37" t="n">
        <v>6336</v>
      </c>
      <c r="Z3" s="37" t="n">
        <v>6460</v>
      </c>
      <c r="AC3" s="37" t="n">
        <v>12020</v>
      </c>
      <c r="AD3" s="37" t="n">
        <v>0</v>
      </c>
      <c r="AG3" s="37" t="n">
        <v>0</v>
      </c>
      <c r="AH3" s="37" t="n">
        <v>0</v>
      </c>
      <c r="AJ3" s="37" t="n">
        <v>0</v>
      </c>
      <c r="AK3" s="37" t="n">
        <v>0</v>
      </c>
      <c r="AM3" s="37" t="n">
        <v>0</v>
      </c>
      <c r="AN3" s="37" t="n">
        <v>23234</v>
      </c>
      <c r="AO3" s="37" t="n">
        <v>156988</v>
      </c>
      <c r="AP3" s="37" t="n">
        <v>15120</v>
      </c>
      <c r="AQ3" s="37" t="n">
        <v>0.51</v>
      </c>
      <c r="AV3" s="37" t="n">
        <v>0</v>
      </c>
      <c r="AW3" s="37" t="n">
        <v>0</v>
      </c>
      <c r="AX3" s="37" t="n">
        <v>24000</v>
      </c>
      <c r="AY3" s="37" t="n">
        <v>15840</v>
      </c>
      <c r="AZ3" s="37" t="n">
        <v>0</v>
      </c>
      <c r="BA3" s="37" t="n">
        <v>0</v>
      </c>
      <c r="BB3" s="37" t="n">
        <v>0</v>
      </c>
      <c r="BC3" s="37" t="n">
        <v>0</v>
      </c>
      <c r="BD3" s="37" t="n">
        <v>0</v>
      </c>
      <c r="BE3" s="37" t="n">
        <v>0</v>
      </c>
      <c r="BF3" s="37" t="n">
        <v>0</v>
      </c>
      <c r="BG3" s="37" t="n">
        <v>0</v>
      </c>
      <c r="BH3" s="37" t="n">
        <v>0</v>
      </c>
      <c r="BJ3" s="37" t="n">
        <v>1</v>
      </c>
    </row>
    <row r="4" customFormat="false" ht="15" hidden="false" customHeight="false" outlineLevel="0" collapsed="false">
      <c r="A4" s="37" t="s">
        <v>26</v>
      </c>
      <c r="B4" s="37" t="n">
        <v>3</v>
      </c>
      <c r="C4" s="37" t="n">
        <v>2019</v>
      </c>
      <c r="D4" s="37" t="n">
        <v>174995</v>
      </c>
      <c r="E4" s="37" t="n">
        <v>0.15</v>
      </c>
      <c r="F4" s="37" t="n">
        <v>0</v>
      </c>
      <c r="G4" s="37" t="n">
        <v>0</v>
      </c>
      <c r="H4" s="37" t="n">
        <v>0</v>
      </c>
      <c r="I4" s="37" t="n">
        <v>190000</v>
      </c>
      <c r="J4" s="37" t="n">
        <v>30362</v>
      </c>
      <c r="K4" s="37" t="n">
        <v>5278</v>
      </c>
      <c r="L4" s="37" t="n">
        <v>0.316</v>
      </c>
      <c r="M4" s="37" t="n">
        <v>0</v>
      </c>
      <c r="N4" s="37" t="n">
        <v>4500</v>
      </c>
      <c r="O4" s="37" t="n">
        <v>2340</v>
      </c>
      <c r="P4" s="37" t="n">
        <v>0</v>
      </c>
      <c r="Q4" s="37" t="n">
        <v>0</v>
      </c>
      <c r="S4" s="37" t="n">
        <v>0</v>
      </c>
      <c r="T4" s="37" t="n">
        <v>943</v>
      </c>
      <c r="U4" s="37" t="n">
        <v>3416</v>
      </c>
      <c r="V4" s="37" t="n">
        <v>2.0144</v>
      </c>
      <c r="W4" s="37" t="n">
        <v>0</v>
      </c>
      <c r="X4" s="37" t="n">
        <v>4174</v>
      </c>
      <c r="Y4" s="37" t="n">
        <v>8410</v>
      </c>
      <c r="Z4" s="37" t="n">
        <v>7161</v>
      </c>
      <c r="AC4" s="37" t="n">
        <v>13479</v>
      </c>
      <c r="AD4" s="37" t="n">
        <v>0</v>
      </c>
      <c r="AG4" s="37" t="n">
        <v>0</v>
      </c>
      <c r="AH4" s="37" t="n">
        <v>0</v>
      </c>
      <c r="AJ4" s="37" t="n">
        <v>0</v>
      </c>
      <c r="AK4" s="37" t="n">
        <v>0</v>
      </c>
      <c r="AM4" s="37" t="n">
        <v>0</v>
      </c>
      <c r="AN4" s="37" t="n">
        <v>25374</v>
      </c>
      <c r="AO4" s="37" t="n">
        <v>174995</v>
      </c>
      <c r="AP4" s="37" t="n">
        <v>15080</v>
      </c>
      <c r="AQ4" s="37" t="n">
        <v>0.66</v>
      </c>
      <c r="AV4" s="37" t="n">
        <v>0</v>
      </c>
      <c r="AW4" s="37" t="n">
        <v>0</v>
      </c>
      <c r="AX4" s="37" t="n">
        <v>17000</v>
      </c>
      <c r="AY4" s="37" t="n">
        <v>11220</v>
      </c>
      <c r="AZ4" s="37" t="n">
        <v>0</v>
      </c>
      <c r="BA4" s="37" t="n">
        <v>0</v>
      </c>
      <c r="BB4" s="37" t="n">
        <v>0</v>
      </c>
      <c r="BC4" s="37" t="n">
        <v>0</v>
      </c>
      <c r="BD4" s="37" t="n">
        <v>0</v>
      </c>
      <c r="BE4" s="37" t="n">
        <v>0</v>
      </c>
      <c r="BF4" s="37" t="n">
        <v>0</v>
      </c>
      <c r="BG4" s="37" t="n">
        <v>0</v>
      </c>
      <c r="BH4" s="37" t="n">
        <v>0</v>
      </c>
      <c r="BJ4" s="37" t="n">
        <v>1</v>
      </c>
    </row>
    <row r="5" customFormat="false" ht="15" hidden="false" customHeight="false" outlineLevel="0" collapsed="false">
      <c r="A5" s="37" t="s">
        <v>26</v>
      </c>
      <c r="B5" s="37" t="n">
        <v>4</v>
      </c>
      <c r="C5" s="37" t="n">
        <v>2019</v>
      </c>
      <c r="D5" s="37" t="n">
        <v>182624</v>
      </c>
      <c r="E5" s="37" t="n">
        <v>0.15</v>
      </c>
      <c r="F5" s="37" t="n">
        <v>0</v>
      </c>
      <c r="G5" s="37" t="n">
        <v>0</v>
      </c>
      <c r="H5" s="37" t="n">
        <v>0</v>
      </c>
      <c r="I5" s="37" t="n">
        <v>190000</v>
      </c>
      <c r="J5" s="37" t="n">
        <v>33417</v>
      </c>
      <c r="K5" s="37" t="n">
        <v>5308</v>
      </c>
      <c r="L5" s="37" t="n">
        <v>0.499</v>
      </c>
      <c r="M5" s="37" t="n">
        <v>0</v>
      </c>
      <c r="N5" s="37" t="n">
        <v>8166</v>
      </c>
      <c r="O5" s="37" t="n">
        <v>3838</v>
      </c>
      <c r="P5" s="37" t="n">
        <v>0</v>
      </c>
      <c r="Q5" s="37" t="n">
        <v>0</v>
      </c>
      <c r="S5" s="37" t="n">
        <v>0</v>
      </c>
      <c r="T5" s="37" t="n">
        <v>1065</v>
      </c>
      <c r="U5" s="37" t="n">
        <v>3746</v>
      </c>
      <c r="V5" s="37" t="n">
        <v>1.9388</v>
      </c>
      <c r="W5" s="37" t="n">
        <v>0</v>
      </c>
      <c r="X5" s="37" t="n">
        <v>5070</v>
      </c>
      <c r="Y5" s="37" t="n">
        <v>9830</v>
      </c>
      <c r="Z5" s="37" t="n">
        <v>7018</v>
      </c>
      <c r="AC5" s="37" t="n">
        <v>13914</v>
      </c>
      <c r="AD5" s="37" t="n">
        <v>0</v>
      </c>
      <c r="AG5" s="37" t="n">
        <v>0</v>
      </c>
      <c r="AH5" s="37" t="n">
        <v>0</v>
      </c>
      <c r="AJ5" s="37" t="n">
        <v>0</v>
      </c>
      <c r="AK5" s="37" t="n">
        <v>0</v>
      </c>
      <c r="AM5" s="37" t="n">
        <v>0</v>
      </c>
      <c r="AN5" s="37" t="n">
        <v>26846</v>
      </c>
      <c r="AO5" s="37" t="n">
        <v>182624</v>
      </c>
      <c r="AP5" s="37" t="n">
        <v>16800</v>
      </c>
      <c r="AQ5" s="37" t="n">
        <v>0.65</v>
      </c>
      <c r="AV5" s="37" t="n">
        <v>0</v>
      </c>
      <c r="AW5" s="37" t="n">
        <v>0</v>
      </c>
      <c r="AX5" s="37" t="n">
        <v>16521</v>
      </c>
      <c r="AY5" s="37" t="n">
        <v>10590</v>
      </c>
      <c r="AZ5" s="37" t="n">
        <v>0</v>
      </c>
      <c r="BA5" s="37" t="n">
        <v>0</v>
      </c>
      <c r="BB5" s="37" t="n">
        <v>0</v>
      </c>
      <c r="BC5" s="37" t="n">
        <v>0</v>
      </c>
      <c r="BD5" s="37" t="n">
        <v>0</v>
      </c>
      <c r="BE5" s="37" t="n">
        <v>0</v>
      </c>
      <c r="BF5" s="37" t="n">
        <v>0</v>
      </c>
      <c r="BG5" s="37" t="n">
        <v>0</v>
      </c>
      <c r="BH5" s="37" t="n">
        <v>0</v>
      </c>
      <c r="BJ5" s="37" t="n">
        <v>1</v>
      </c>
    </row>
    <row r="6" customFormat="false" ht="15" hidden="false" customHeight="false" outlineLevel="0" collapsed="false">
      <c r="A6" s="37" t="s">
        <v>26</v>
      </c>
      <c r="B6" s="37" t="n">
        <v>5</v>
      </c>
      <c r="C6" s="37" t="n">
        <v>2019</v>
      </c>
      <c r="D6" s="37" t="n">
        <v>222859</v>
      </c>
      <c r="E6" s="37" t="n">
        <v>0.16</v>
      </c>
      <c r="F6" s="37" t="n">
        <v>0</v>
      </c>
      <c r="G6" s="37" t="n">
        <v>0</v>
      </c>
      <c r="H6" s="37" t="n">
        <v>0</v>
      </c>
      <c r="I6" s="37" t="n">
        <v>263932</v>
      </c>
      <c r="J6" s="37" t="n">
        <v>43749</v>
      </c>
      <c r="K6" s="37" t="n">
        <v>4945</v>
      </c>
      <c r="L6" s="37" t="n">
        <v>0.495</v>
      </c>
      <c r="M6" s="37" t="n">
        <v>0</v>
      </c>
      <c r="N6" s="37" t="n">
        <v>5749</v>
      </c>
      <c r="O6" s="37" t="n">
        <v>2702</v>
      </c>
      <c r="P6" s="37" t="n">
        <v>0</v>
      </c>
      <c r="Q6" s="37" t="n">
        <v>0</v>
      </c>
      <c r="S6" s="37" t="n">
        <v>0</v>
      </c>
      <c r="T6" s="37" t="n">
        <v>580</v>
      </c>
      <c r="U6" s="37" t="n">
        <v>3817</v>
      </c>
      <c r="V6" s="37" t="n">
        <v>1.9452</v>
      </c>
      <c r="W6" s="37" t="n">
        <v>0</v>
      </c>
      <c r="X6" s="37" t="n">
        <v>4476</v>
      </c>
      <c r="Y6" s="37" t="n">
        <v>8707</v>
      </c>
      <c r="Z6" s="37" t="n">
        <v>6507</v>
      </c>
      <c r="AC6" s="37" t="n">
        <v>12912</v>
      </c>
      <c r="AD6" s="37" t="n">
        <v>0</v>
      </c>
      <c r="AG6" s="37" t="n">
        <v>0</v>
      </c>
      <c r="AH6" s="37" t="n">
        <v>0</v>
      </c>
      <c r="AJ6" s="37" t="n">
        <v>0</v>
      </c>
      <c r="AK6" s="37" t="n">
        <v>0</v>
      </c>
      <c r="AM6" s="37" t="n">
        <v>0</v>
      </c>
      <c r="AN6" s="37" t="n">
        <v>34989</v>
      </c>
      <c r="AO6" s="37" t="n">
        <v>222859</v>
      </c>
      <c r="AP6" s="37" t="n">
        <v>9780</v>
      </c>
      <c r="AQ6" s="37" t="n">
        <v>0.66</v>
      </c>
      <c r="AV6" s="37" t="n">
        <v>0</v>
      </c>
      <c r="AW6" s="37" t="n">
        <v>0</v>
      </c>
      <c r="AX6" s="37" t="n">
        <v>6890</v>
      </c>
      <c r="AY6" s="37" t="n">
        <v>4437</v>
      </c>
      <c r="AZ6" s="37" t="n">
        <v>0</v>
      </c>
      <c r="BA6" s="37" t="n">
        <v>0</v>
      </c>
      <c r="BB6" s="37" t="n">
        <v>0</v>
      </c>
      <c r="BC6" s="37" t="n">
        <v>0</v>
      </c>
      <c r="BD6" s="37" t="n">
        <v>0</v>
      </c>
      <c r="BE6" s="37" t="n">
        <v>0</v>
      </c>
      <c r="BF6" s="37" t="n">
        <v>0</v>
      </c>
      <c r="BG6" s="37" t="n">
        <v>0</v>
      </c>
      <c r="BH6" s="37" t="n">
        <v>0</v>
      </c>
      <c r="BJ6" s="37" t="n">
        <v>1</v>
      </c>
    </row>
    <row r="7" customFormat="false" ht="15" hidden="false" customHeight="false" outlineLevel="0" collapsed="false">
      <c r="A7" s="37" t="s">
        <v>26</v>
      </c>
      <c r="B7" s="37" t="n">
        <v>6</v>
      </c>
      <c r="C7" s="37" t="n">
        <v>2019</v>
      </c>
      <c r="D7" s="37" t="n">
        <v>313305</v>
      </c>
      <c r="E7" s="37" t="n">
        <v>0.19</v>
      </c>
      <c r="F7" s="37" t="n">
        <v>0</v>
      </c>
      <c r="G7" s="37" t="n">
        <v>0</v>
      </c>
      <c r="H7" s="37" t="n">
        <v>0</v>
      </c>
      <c r="I7" s="37" t="n">
        <v>327988</v>
      </c>
      <c r="J7" s="37" t="n">
        <v>52384</v>
      </c>
      <c r="K7" s="37" t="n">
        <v>4977</v>
      </c>
      <c r="L7" s="37" t="n">
        <v>0.478</v>
      </c>
      <c r="M7" s="37" t="n">
        <v>0</v>
      </c>
      <c r="N7" s="37" t="n">
        <v>5859</v>
      </c>
      <c r="O7" s="37" t="n">
        <v>2994</v>
      </c>
      <c r="P7" s="37" t="n">
        <v>0</v>
      </c>
      <c r="Q7" s="37" t="n">
        <v>0</v>
      </c>
      <c r="S7" s="37" t="n">
        <v>0</v>
      </c>
      <c r="T7" s="37" t="n">
        <v>570</v>
      </c>
      <c r="U7" s="37" t="n">
        <v>3920</v>
      </c>
      <c r="V7" s="37" t="n">
        <v>1.9535</v>
      </c>
      <c r="W7" s="37" t="n">
        <v>0</v>
      </c>
      <c r="X7" s="37" t="n">
        <v>3345</v>
      </c>
      <c r="Y7" s="37" t="n">
        <v>6536</v>
      </c>
      <c r="Z7" s="37" t="n">
        <v>6559</v>
      </c>
      <c r="AC7" s="37" t="n">
        <v>12796</v>
      </c>
      <c r="AD7" s="37" t="n">
        <v>0</v>
      </c>
      <c r="AG7" s="37" t="n">
        <v>0</v>
      </c>
      <c r="AH7" s="37" t="n">
        <v>0</v>
      </c>
      <c r="AJ7" s="37" t="n">
        <v>0</v>
      </c>
      <c r="AK7" s="37" t="n">
        <v>0</v>
      </c>
      <c r="AM7" s="37" t="n">
        <v>0</v>
      </c>
      <c r="AN7" s="37" t="n">
        <v>58275</v>
      </c>
      <c r="AO7" s="37" t="n">
        <v>313305</v>
      </c>
      <c r="AP7" s="37" t="n">
        <v>7680</v>
      </c>
      <c r="AQ7" s="37" t="n">
        <v>0.65</v>
      </c>
      <c r="AV7" s="37" t="n">
        <v>0</v>
      </c>
      <c r="AW7" s="37" t="n">
        <v>0</v>
      </c>
      <c r="AX7" s="37" t="n">
        <v>5527</v>
      </c>
      <c r="AY7" s="37" t="n">
        <v>3913</v>
      </c>
      <c r="AZ7" s="37" t="n">
        <v>0</v>
      </c>
      <c r="BA7" s="37" t="n">
        <v>0</v>
      </c>
      <c r="BB7" s="37" t="n">
        <v>0</v>
      </c>
      <c r="BC7" s="37" t="n">
        <v>0</v>
      </c>
      <c r="BD7" s="37" t="n">
        <v>0</v>
      </c>
      <c r="BE7" s="37" t="n">
        <v>0</v>
      </c>
      <c r="BF7" s="37" t="n">
        <v>0</v>
      </c>
      <c r="BG7" s="37" t="n">
        <v>0</v>
      </c>
      <c r="BH7" s="37" t="n">
        <v>0</v>
      </c>
      <c r="BJ7" s="37" t="n">
        <v>1</v>
      </c>
    </row>
    <row r="8" customFormat="false" ht="15" hidden="false" customHeight="false" outlineLevel="0" collapsed="false">
      <c r="A8" s="37" t="s">
        <v>26</v>
      </c>
      <c r="B8" s="37" t="n">
        <v>7</v>
      </c>
      <c r="C8" s="37" t="n">
        <v>2019</v>
      </c>
      <c r="D8" s="37" t="n">
        <v>371075</v>
      </c>
      <c r="E8" s="37" t="n">
        <v>0.18</v>
      </c>
      <c r="F8" s="37" t="n">
        <v>0</v>
      </c>
      <c r="G8" s="37" t="n">
        <v>0</v>
      </c>
      <c r="H8" s="37" t="n">
        <v>0</v>
      </c>
      <c r="I8" s="37" t="n">
        <v>366009</v>
      </c>
      <c r="J8" s="37" t="n">
        <v>65668</v>
      </c>
      <c r="K8" s="37" t="n">
        <v>4755</v>
      </c>
      <c r="L8" s="37" t="n">
        <v>0.454</v>
      </c>
      <c r="M8" s="37" t="n">
        <v>0</v>
      </c>
      <c r="N8" s="37" t="n">
        <v>4501</v>
      </c>
      <c r="O8" s="37" t="n">
        <v>2984</v>
      </c>
      <c r="P8" s="37" t="n">
        <v>0</v>
      </c>
      <c r="Q8" s="37" t="n">
        <v>0</v>
      </c>
      <c r="S8" s="37" t="n">
        <v>0</v>
      </c>
      <c r="T8" s="37" t="n">
        <v>470</v>
      </c>
      <c r="U8" s="37" t="n">
        <v>3972</v>
      </c>
      <c r="V8" s="37" t="n">
        <v>2.2263</v>
      </c>
      <c r="W8" s="37" t="n">
        <v>0</v>
      </c>
      <c r="X8" s="37" t="n">
        <v>4380</v>
      </c>
      <c r="Y8" s="37" t="n">
        <v>9752</v>
      </c>
      <c r="Z8" s="37" t="n">
        <v>5658</v>
      </c>
      <c r="AC8" s="37" t="n">
        <v>11964</v>
      </c>
      <c r="AD8" s="37" t="n">
        <v>0</v>
      </c>
      <c r="AG8" s="37" t="n">
        <v>0</v>
      </c>
      <c r="AH8" s="37" t="n">
        <v>0</v>
      </c>
      <c r="AJ8" s="37" t="n">
        <v>0</v>
      </c>
      <c r="AK8" s="37" t="n">
        <v>0</v>
      </c>
      <c r="AM8" s="37" t="n">
        <v>0</v>
      </c>
      <c r="AN8" s="37" t="n">
        <v>66422</v>
      </c>
      <c r="AO8" s="37" t="n">
        <v>371075</v>
      </c>
      <c r="AP8" s="37" t="n">
        <v>6720</v>
      </c>
      <c r="AQ8" s="37" t="n">
        <v>0.69</v>
      </c>
      <c r="AV8" s="37" t="n">
        <v>0</v>
      </c>
      <c r="AW8" s="37" t="n">
        <v>0</v>
      </c>
      <c r="AX8" s="37" t="n">
        <v>4523</v>
      </c>
      <c r="AY8" s="37" t="n">
        <v>3121</v>
      </c>
      <c r="AZ8" s="37" t="n">
        <v>0</v>
      </c>
      <c r="BA8" s="37" t="n">
        <v>0</v>
      </c>
      <c r="BB8" s="37" t="n">
        <v>0</v>
      </c>
      <c r="BC8" s="37" t="n">
        <v>0</v>
      </c>
      <c r="BD8" s="37" t="n">
        <v>0</v>
      </c>
      <c r="BE8" s="37" t="n">
        <v>0</v>
      </c>
      <c r="BF8" s="37" t="n">
        <v>0</v>
      </c>
      <c r="BG8" s="37" t="n">
        <v>0</v>
      </c>
      <c r="BH8" s="37" t="n">
        <v>0</v>
      </c>
      <c r="BJ8" s="37" t="n">
        <v>1</v>
      </c>
    </row>
    <row r="9" customFormat="false" ht="15" hidden="false" customHeight="false" outlineLevel="0" collapsed="false">
      <c r="A9" s="37" t="s">
        <v>26</v>
      </c>
      <c r="B9" s="37" t="n">
        <v>8</v>
      </c>
      <c r="C9" s="37" t="n">
        <v>2019</v>
      </c>
      <c r="D9" s="37" t="n">
        <v>352685</v>
      </c>
      <c r="E9" s="37" t="n">
        <v>0.18</v>
      </c>
      <c r="F9" s="37" t="n">
        <v>0</v>
      </c>
      <c r="G9" s="37" t="n">
        <v>0</v>
      </c>
      <c r="H9" s="37" t="n">
        <v>0</v>
      </c>
      <c r="I9" s="37" t="n">
        <v>368312</v>
      </c>
      <c r="J9" s="37" t="n">
        <v>67645</v>
      </c>
      <c r="K9" s="37" t="n">
        <v>4862</v>
      </c>
      <c r="L9" s="37" t="n">
        <v>0.45</v>
      </c>
      <c r="M9" s="37" t="n">
        <v>0</v>
      </c>
      <c r="N9" s="37" t="n">
        <v>5303</v>
      </c>
      <c r="O9" s="37" t="n">
        <v>2784</v>
      </c>
      <c r="P9" s="37" t="n">
        <v>0</v>
      </c>
      <c r="Q9" s="37" t="n">
        <v>0</v>
      </c>
      <c r="S9" s="37" t="n">
        <v>0</v>
      </c>
      <c r="T9" s="37" t="n">
        <v>495</v>
      </c>
      <c r="U9" s="37" t="n">
        <v>4105</v>
      </c>
      <c r="V9" s="37" t="n">
        <v>2.2278</v>
      </c>
      <c r="W9" s="37" t="n">
        <v>0</v>
      </c>
      <c r="X9" s="37" t="n">
        <v>4338</v>
      </c>
      <c r="Y9" s="37" t="n">
        <v>9666</v>
      </c>
      <c r="Z9" s="37" t="n">
        <v>6231</v>
      </c>
      <c r="AC9" s="37" t="n">
        <v>13547</v>
      </c>
      <c r="AD9" s="37" t="n">
        <v>0</v>
      </c>
      <c r="AG9" s="37" t="n">
        <v>0</v>
      </c>
      <c r="AH9" s="37" t="n">
        <v>0</v>
      </c>
      <c r="AJ9" s="37" t="n">
        <v>0</v>
      </c>
      <c r="AK9" s="37" t="n">
        <v>0</v>
      </c>
      <c r="AM9" s="37" t="n">
        <v>0</v>
      </c>
      <c r="AN9" s="37" t="n">
        <v>64541</v>
      </c>
      <c r="AO9" s="37" t="n">
        <v>352685</v>
      </c>
      <c r="AP9" s="37" t="n">
        <v>5540</v>
      </c>
      <c r="AQ9" s="37" t="n">
        <v>0.66</v>
      </c>
      <c r="AV9" s="37" t="n">
        <v>0</v>
      </c>
      <c r="AW9" s="37" t="n">
        <v>0</v>
      </c>
      <c r="AX9" s="37" t="n">
        <v>4230</v>
      </c>
      <c r="AY9" s="37" t="n">
        <v>2919</v>
      </c>
      <c r="AZ9" s="37" t="n">
        <v>0</v>
      </c>
      <c r="BA9" s="37" t="n">
        <v>0</v>
      </c>
      <c r="BB9" s="37" t="n">
        <v>0</v>
      </c>
      <c r="BC9" s="37" t="n">
        <v>0</v>
      </c>
      <c r="BD9" s="37" t="n">
        <v>0</v>
      </c>
      <c r="BE9" s="37" t="n">
        <v>0</v>
      </c>
      <c r="BF9" s="37" t="n">
        <v>0</v>
      </c>
      <c r="BG9" s="37" t="n">
        <v>0</v>
      </c>
      <c r="BH9" s="37" t="n">
        <v>0</v>
      </c>
      <c r="BJ9" s="37" t="n">
        <v>1</v>
      </c>
    </row>
    <row r="10" customFormat="false" ht="15" hidden="false" customHeight="false" outlineLevel="0" collapsed="false">
      <c r="A10" s="37" t="s">
        <v>26</v>
      </c>
      <c r="B10" s="37" t="n">
        <v>9</v>
      </c>
      <c r="C10" s="37" t="n">
        <v>2019</v>
      </c>
      <c r="D10" s="37" t="n">
        <v>309098</v>
      </c>
      <c r="E10" s="37" t="n">
        <v>0.19</v>
      </c>
      <c r="F10" s="37" t="n">
        <v>0</v>
      </c>
      <c r="G10" s="37" t="n">
        <v>0</v>
      </c>
      <c r="H10" s="37" t="n">
        <v>0</v>
      </c>
      <c r="I10" s="37" t="n">
        <v>330356</v>
      </c>
      <c r="J10" s="37" t="n">
        <v>56557</v>
      </c>
      <c r="K10" s="37" t="n">
        <v>4561</v>
      </c>
      <c r="L10" s="37" t="n">
        <v>0.409</v>
      </c>
      <c r="M10" s="37" t="n">
        <v>0</v>
      </c>
      <c r="N10" s="37" t="n">
        <v>5035</v>
      </c>
      <c r="O10" s="37" t="n">
        <v>2719</v>
      </c>
      <c r="P10" s="37" t="n">
        <v>0</v>
      </c>
      <c r="Q10" s="37" t="n">
        <v>0</v>
      </c>
      <c r="S10" s="37" t="n">
        <v>0</v>
      </c>
      <c r="T10" s="37" t="n">
        <v>444</v>
      </c>
      <c r="U10" s="37" t="n">
        <v>3749</v>
      </c>
      <c r="V10" s="37" t="n">
        <v>2.2238</v>
      </c>
      <c r="W10" s="37" t="n">
        <v>0</v>
      </c>
      <c r="X10" s="37" t="n">
        <v>3686</v>
      </c>
      <c r="Y10" s="37" t="n">
        <v>8199</v>
      </c>
      <c r="Z10" s="37" t="n">
        <v>6189</v>
      </c>
      <c r="AC10" s="37" t="n">
        <v>11866</v>
      </c>
      <c r="AD10" s="37" t="n">
        <v>0</v>
      </c>
      <c r="AG10" s="37" t="n">
        <v>0</v>
      </c>
      <c r="AH10" s="37" t="n">
        <v>0</v>
      </c>
      <c r="AJ10" s="37" t="n">
        <v>0</v>
      </c>
      <c r="AK10" s="37" t="n">
        <v>0</v>
      </c>
      <c r="AM10" s="37" t="n">
        <v>0</v>
      </c>
      <c r="AN10" s="37" t="n">
        <v>58420</v>
      </c>
      <c r="AO10" s="37" t="n">
        <v>309098</v>
      </c>
      <c r="AP10" s="37" t="n">
        <v>3780</v>
      </c>
      <c r="AQ10" s="37" t="n">
        <v>0.67</v>
      </c>
      <c r="AV10" s="37" t="n">
        <v>0</v>
      </c>
      <c r="AW10" s="37" t="n">
        <v>0</v>
      </c>
      <c r="AX10" s="37" t="n">
        <v>3725</v>
      </c>
      <c r="AY10" s="37" t="n">
        <v>2697</v>
      </c>
      <c r="AZ10" s="37" t="n">
        <v>0</v>
      </c>
      <c r="BA10" s="37" t="n">
        <v>0</v>
      </c>
      <c r="BB10" s="37" t="n">
        <v>0</v>
      </c>
      <c r="BC10" s="37" t="n">
        <v>0</v>
      </c>
      <c r="BD10" s="37" t="n">
        <v>0</v>
      </c>
      <c r="BE10" s="37" t="n">
        <v>0</v>
      </c>
      <c r="BF10" s="37" t="n">
        <v>0</v>
      </c>
      <c r="BG10" s="37" t="n">
        <v>0</v>
      </c>
      <c r="BH10" s="37" t="n">
        <v>0</v>
      </c>
      <c r="BJ10" s="37" t="n">
        <v>1</v>
      </c>
    </row>
    <row r="11" customFormat="false" ht="15" hidden="false" customHeight="false" outlineLevel="0" collapsed="false">
      <c r="A11" s="37" t="s">
        <v>26</v>
      </c>
      <c r="B11" s="37" t="n">
        <v>10</v>
      </c>
      <c r="C11" s="37" t="n">
        <v>2019</v>
      </c>
      <c r="D11" s="37" t="n">
        <v>263139</v>
      </c>
      <c r="E11" s="37" t="n">
        <v>0.16</v>
      </c>
      <c r="F11" s="37" t="n">
        <v>0</v>
      </c>
      <c r="G11" s="37" t="n">
        <v>0</v>
      </c>
      <c r="H11" s="37" t="n">
        <v>0</v>
      </c>
      <c r="I11" s="37" t="n">
        <v>270935</v>
      </c>
      <c r="J11" s="37" t="n">
        <v>48033</v>
      </c>
      <c r="K11" s="37" t="n">
        <v>5125</v>
      </c>
      <c r="L11" s="37" t="n">
        <v>0.435</v>
      </c>
      <c r="M11" s="37" t="n">
        <v>0</v>
      </c>
      <c r="N11" s="37" t="n">
        <v>4841</v>
      </c>
      <c r="O11" s="37" t="n">
        <v>2677</v>
      </c>
      <c r="P11" s="37" t="n">
        <v>0</v>
      </c>
      <c r="Q11" s="37" t="n">
        <v>0</v>
      </c>
      <c r="S11" s="37" t="n">
        <v>0</v>
      </c>
      <c r="T11" s="37" t="n">
        <v>612</v>
      </c>
      <c r="U11" s="37" t="n">
        <v>4112</v>
      </c>
      <c r="V11" s="37" t="n">
        <v>2.2279</v>
      </c>
      <c r="W11" s="37" t="n">
        <v>0</v>
      </c>
      <c r="X11" s="37" t="n">
        <v>3861</v>
      </c>
      <c r="Y11" s="37" t="n">
        <v>8603</v>
      </c>
      <c r="Z11" s="37" t="n">
        <v>6813</v>
      </c>
      <c r="AC11" s="37" t="n">
        <v>13451</v>
      </c>
      <c r="AD11" s="37" t="n">
        <v>0</v>
      </c>
      <c r="AG11" s="37" t="n">
        <v>0</v>
      </c>
      <c r="AH11" s="37" t="n">
        <v>0</v>
      </c>
      <c r="AJ11" s="37" t="n">
        <v>0</v>
      </c>
      <c r="AK11" s="37" t="n">
        <v>0</v>
      </c>
      <c r="AM11" s="37" t="n">
        <v>0</v>
      </c>
      <c r="AN11" s="37" t="n">
        <v>42629</v>
      </c>
      <c r="AO11" s="37" t="n">
        <v>263139</v>
      </c>
      <c r="AP11" s="37" t="n">
        <v>7370</v>
      </c>
      <c r="AQ11" s="37" t="n">
        <v>0.67</v>
      </c>
      <c r="AV11" s="37" t="n">
        <v>0</v>
      </c>
      <c r="AW11" s="37" t="n">
        <v>0</v>
      </c>
      <c r="AX11" s="37" t="n">
        <v>8218</v>
      </c>
      <c r="AY11" s="37" t="n">
        <v>5950</v>
      </c>
      <c r="AZ11" s="37" t="n">
        <v>0</v>
      </c>
      <c r="BA11" s="37" t="n">
        <v>0</v>
      </c>
      <c r="BB11" s="37" t="n">
        <v>0</v>
      </c>
      <c r="BC11" s="37" t="n">
        <v>0</v>
      </c>
      <c r="BD11" s="37" t="n">
        <v>0</v>
      </c>
      <c r="BE11" s="37" t="n">
        <v>0</v>
      </c>
      <c r="BF11" s="37" t="n">
        <v>0</v>
      </c>
      <c r="BG11" s="37" t="n">
        <v>0</v>
      </c>
      <c r="BH11" s="37" t="n">
        <v>0</v>
      </c>
      <c r="BJ11" s="37" t="n">
        <v>1</v>
      </c>
    </row>
    <row r="12" customFormat="false" ht="15" hidden="false" customHeight="false" outlineLevel="0" collapsed="false">
      <c r="A12" s="37" t="s">
        <v>26</v>
      </c>
      <c r="B12" s="37" t="n">
        <v>11</v>
      </c>
      <c r="C12" s="37" t="n">
        <v>2019</v>
      </c>
      <c r="D12" s="37" t="n">
        <v>192061</v>
      </c>
      <c r="E12" s="37" t="n">
        <v>0.16</v>
      </c>
      <c r="F12" s="37" t="n">
        <v>0</v>
      </c>
      <c r="G12" s="37" t="n">
        <v>0</v>
      </c>
      <c r="H12" s="37" t="n">
        <v>0</v>
      </c>
      <c r="I12" s="37" t="n">
        <v>186734</v>
      </c>
      <c r="J12" s="37" t="n">
        <v>28560</v>
      </c>
      <c r="K12" s="37" t="n">
        <v>4904</v>
      </c>
      <c r="L12" s="37" t="n">
        <v>0.457</v>
      </c>
      <c r="M12" s="37" t="n">
        <v>0</v>
      </c>
      <c r="N12" s="37" t="n">
        <v>4844</v>
      </c>
      <c r="O12" s="37" t="n">
        <v>2635</v>
      </c>
      <c r="P12" s="37" t="n">
        <v>0</v>
      </c>
      <c r="Q12" s="37" t="n">
        <v>0</v>
      </c>
      <c r="S12" s="37" t="n">
        <v>0</v>
      </c>
      <c r="T12" s="37" t="n">
        <v>1075</v>
      </c>
      <c r="U12" s="37" t="n">
        <v>3997</v>
      </c>
      <c r="V12" s="37" t="n">
        <v>2.2267</v>
      </c>
      <c r="W12" s="37" t="n">
        <v>0</v>
      </c>
      <c r="X12" s="37" t="n">
        <v>2429</v>
      </c>
      <c r="Y12" s="37" t="n">
        <v>5409</v>
      </c>
      <c r="Z12" s="37" t="n">
        <v>7012</v>
      </c>
      <c r="AC12" s="37" t="n">
        <v>13113</v>
      </c>
      <c r="AD12" s="37" t="n">
        <v>0</v>
      </c>
      <c r="AG12" s="37" t="n">
        <v>0</v>
      </c>
      <c r="AH12" s="37" t="n">
        <v>0</v>
      </c>
      <c r="AJ12" s="37" t="n">
        <v>0</v>
      </c>
      <c r="AK12" s="37" t="n">
        <v>0</v>
      </c>
      <c r="AM12" s="37" t="n">
        <v>0</v>
      </c>
      <c r="AN12" s="37" t="n">
        <v>30538</v>
      </c>
      <c r="AO12" s="37" t="n">
        <v>192061</v>
      </c>
      <c r="AP12" s="37" t="n">
        <v>6630</v>
      </c>
      <c r="AQ12" s="37" t="n">
        <v>0.67</v>
      </c>
      <c r="AV12" s="37" t="n">
        <v>0</v>
      </c>
      <c r="AW12" s="37" t="n">
        <v>0</v>
      </c>
      <c r="AX12" s="37" t="n">
        <v>8223</v>
      </c>
      <c r="AY12" s="37" t="n">
        <v>6134</v>
      </c>
      <c r="AZ12" s="37" t="n">
        <v>0</v>
      </c>
      <c r="BA12" s="37" t="n">
        <v>0</v>
      </c>
      <c r="BB12" s="37" t="n">
        <v>0</v>
      </c>
      <c r="BC12" s="37" t="n">
        <v>0</v>
      </c>
      <c r="BD12" s="37" t="n">
        <v>0</v>
      </c>
      <c r="BE12" s="37" t="n">
        <v>0</v>
      </c>
      <c r="BF12" s="37" t="n">
        <v>0</v>
      </c>
      <c r="BG12" s="37" t="n">
        <v>0</v>
      </c>
      <c r="BH12" s="37" t="n">
        <v>0</v>
      </c>
      <c r="BJ12" s="37" t="n">
        <v>1</v>
      </c>
    </row>
    <row r="13" customFormat="false" ht="15" hidden="false" customHeight="false" outlineLevel="0" collapsed="false">
      <c r="A13" s="37" t="s">
        <v>26</v>
      </c>
      <c r="B13" s="37" t="n">
        <v>12</v>
      </c>
      <c r="C13" s="37" t="n">
        <v>2019</v>
      </c>
      <c r="D13" s="37" t="n">
        <v>168571</v>
      </c>
      <c r="E13" s="37" t="n">
        <v>0.16</v>
      </c>
      <c r="F13" s="37" t="n">
        <v>0</v>
      </c>
      <c r="G13" s="37" t="n">
        <v>0</v>
      </c>
      <c r="H13" s="37" t="n">
        <v>0</v>
      </c>
      <c r="I13" s="37" t="n">
        <v>170000</v>
      </c>
      <c r="J13" s="37" t="n">
        <v>28581</v>
      </c>
      <c r="K13" s="37" t="n">
        <v>5062</v>
      </c>
      <c r="L13" s="37" t="n">
        <v>0.477</v>
      </c>
      <c r="M13" s="37" t="n">
        <v>0</v>
      </c>
      <c r="N13" s="37" t="n">
        <v>3975</v>
      </c>
      <c r="O13" s="37" t="n">
        <v>2067</v>
      </c>
      <c r="P13" s="37" t="n">
        <v>0</v>
      </c>
      <c r="Q13" s="37" t="n">
        <v>0</v>
      </c>
      <c r="S13" s="37" t="n">
        <v>0</v>
      </c>
      <c r="T13" s="37" t="n">
        <v>1311</v>
      </c>
      <c r="U13" s="37" t="n">
        <v>3285</v>
      </c>
      <c r="V13" s="37" t="n">
        <v>2.2174</v>
      </c>
      <c r="W13" s="37" t="n">
        <v>0</v>
      </c>
      <c r="X13" s="37" t="n">
        <v>2473</v>
      </c>
      <c r="Y13" s="37" t="n">
        <v>5485</v>
      </c>
      <c r="Z13" s="37" t="n">
        <v>6256</v>
      </c>
      <c r="AC13" s="37" t="n">
        <v>11440</v>
      </c>
      <c r="AD13" s="37" t="n">
        <v>0</v>
      </c>
      <c r="AG13" s="37" t="n">
        <v>0</v>
      </c>
      <c r="AH13" s="37" t="n">
        <v>0</v>
      </c>
      <c r="AJ13" s="37" t="n">
        <v>0</v>
      </c>
      <c r="AK13" s="37" t="n">
        <v>0</v>
      </c>
      <c r="AM13" s="37" t="n">
        <v>0</v>
      </c>
      <c r="AN13" s="37" t="n">
        <v>26971</v>
      </c>
      <c r="AO13" s="37" t="n">
        <v>168571</v>
      </c>
      <c r="AP13" s="37" t="n">
        <v>14560</v>
      </c>
      <c r="AQ13" s="37" t="n">
        <v>0.65</v>
      </c>
      <c r="AV13" s="37" t="n">
        <v>0</v>
      </c>
      <c r="AW13" s="37" t="n">
        <v>0</v>
      </c>
      <c r="AX13" s="37" t="n">
        <v>17885</v>
      </c>
      <c r="AY13" s="37" t="n">
        <v>11804</v>
      </c>
      <c r="AZ13" s="37" t="n">
        <v>0</v>
      </c>
      <c r="BA13" s="37" t="n">
        <v>0</v>
      </c>
      <c r="BB13" s="37" t="n">
        <v>0</v>
      </c>
      <c r="BC13" s="37" t="n">
        <v>0</v>
      </c>
      <c r="BD13" s="37" t="n">
        <v>0</v>
      </c>
      <c r="BE13" s="37" t="n">
        <v>0</v>
      </c>
      <c r="BF13" s="37" t="n">
        <v>0</v>
      </c>
      <c r="BG13" s="37" t="n">
        <v>0</v>
      </c>
      <c r="BH13" s="37" t="n">
        <v>0</v>
      </c>
      <c r="BJ13" s="37" t="n">
        <v>1</v>
      </c>
    </row>
    <row r="14" customFormat="false" ht="15" hidden="false" customHeight="false" outlineLevel="0" collapsed="false">
      <c r="A14" s="37" t="s">
        <v>26</v>
      </c>
      <c r="B14" s="37" t="n">
        <v>1</v>
      </c>
      <c r="C14" s="37" t="n">
        <v>2020</v>
      </c>
      <c r="D14" s="37" t="n">
        <v>165725</v>
      </c>
      <c r="E14" s="37" t="n">
        <v>0.15</v>
      </c>
      <c r="F14" s="37" t="n">
        <v>0</v>
      </c>
      <c r="G14" s="37" t="n">
        <v>0</v>
      </c>
      <c r="H14" s="37" t="n">
        <v>0</v>
      </c>
      <c r="I14" s="37" t="n">
        <v>166527</v>
      </c>
      <c r="J14" s="37" t="n">
        <v>25213</v>
      </c>
      <c r="K14" s="37" t="n">
        <v>4885</v>
      </c>
      <c r="L14" s="37" t="n">
        <v>0.57</v>
      </c>
      <c r="M14" s="37" t="n">
        <v>0</v>
      </c>
      <c r="N14" s="37" t="n">
        <v>5425</v>
      </c>
      <c r="O14" s="37" t="n">
        <v>2387</v>
      </c>
      <c r="P14" s="37" t="n">
        <v>0</v>
      </c>
      <c r="Q14" s="37" t="n">
        <v>0</v>
      </c>
      <c r="S14" s="37" t="n">
        <v>0</v>
      </c>
      <c r="T14" s="37" t="n">
        <v>0</v>
      </c>
      <c r="U14" s="37" t="n">
        <v>3434</v>
      </c>
      <c r="V14" s="37" t="n">
        <v>2.2196</v>
      </c>
      <c r="W14" s="37" t="n">
        <v>0</v>
      </c>
      <c r="X14" s="37" t="n">
        <v>3419</v>
      </c>
      <c r="Y14" s="37" t="n">
        <v>7590</v>
      </c>
      <c r="Z14" s="37" t="n">
        <v>6428</v>
      </c>
      <c r="AC14" s="37" t="n">
        <v>11713</v>
      </c>
      <c r="AD14" s="37" t="n">
        <v>0</v>
      </c>
      <c r="AG14" s="37" t="n">
        <v>0</v>
      </c>
      <c r="AH14" s="37" t="n">
        <v>0</v>
      </c>
      <c r="AJ14" s="37" t="n">
        <v>0</v>
      </c>
      <c r="AK14" s="37" t="n">
        <v>0</v>
      </c>
      <c r="AM14" s="37" t="n">
        <v>0</v>
      </c>
      <c r="AN14" s="37" t="n">
        <v>24859</v>
      </c>
      <c r="AO14" s="37" t="n">
        <v>165725</v>
      </c>
      <c r="AP14" s="37" t="n">
        <v>20920</v>
      </c>
      <c r="AQ14" s="37" t="n">
        <v>0.63</v>
      </c>
      <c r="AV14" s="37" t="n">
        <v>0</v>
      </c>
      <c r="AW14" s="37" t="n">
        <v>0</v>
      </c>
      <c r="AX14" s="37" t="n">
        <v>19871</v>
      </c>
      <c r="AY14" s="37" t="n">
        <v>13512</v>
      </c>
      <c r="AZ14" s="37" t="n">
        <v>0</v>
      </c>
      <c r="BA14" s="37" t="n">
        <v>0</v>
      </c>
      <c r="BB14" s="37" t="n">
        <v>0</v>
      </c>
      <c r="BC14" s="37" t="n">
        <v>0</v>
      </c>
      <c r="BD14" s="37" t="n">
        <v>0</v>
      </c>
      <c r="BE14" s="37" t="n">
        <v>0</v>
      </c>
      <c r="BF14" s="37" t="n">
        <v>0</v>
      </c>
      <c r="BG14" s="37" t="n">
        <v>0</v>
      </c>
      <c r="BH14" s="37" t="n">
        <v>0</v>
      </c>
      <c r="BJ14" s="37" t="n">
        <v>1</v>
      </c>
    </row>
    <row r="15" customFormat="false" ht="15" hidden="false" customHeight="false" outlineLevel="0" collapsed="false">
      <c r="A15" s="37" t="s">
        <v>26</v>
      </c>
      <c r="B15" s="37" t="n">
        <v>2</v>
      </c>
      <c r="C15" s="37" t="n">
        <v>2020</v>
      </c>
      <c r="D15" s="37" t="n">
        <v>152768</v>
      </c>
      <c r="E15" s="37" t="n">
        <v>0.16</v>
      </c>
      <c r="F15" s="37" t="n">
        <v>0</v>
      </c>
      <c r="G15" s="37" t="n">
        <v>0</v>
      </c>
      <c r="H15" s="37" t="n">
        <v>0</v>
      </c>
      <c r="I15" s="37" t="n">
        <v>164736</v>
      </c>
      <c r="J15" s="37" t="n">
        <v>24706</v>
      </c>
      <c r="K15" s="37" t="n">
        <v>4664</v>
      </c>
      <c r="L15" s="37" t="n">
        <v>0.492</v>
      </c>
      <c r="M15" s="37" t="n">
        <v>0</v>
      </c>
      <c r="N15" s="37" t="n">
        <v>6567</v>
      </c>
      <c r="O15" s="37" t="n">
        <v>2955</v>
      </c>
      <c r="P15" s="37" t="n">
        <v>0</v>
      </c>
      <c r="Q15" s="37" t="n">
        <v>0</v>
      </c>
      <c r="S15" s="37" t="n">
        <v>0</v>
      </c>
      <c r="T15" s="37" t="n">
        <v>0</v>
      </c>
      <c r="U15" s="37" t="n">
        <v>3191</v>
      </c>
      <c r="V15" s="37" t="n">
        <v>2.2159</v>
      </c>
      <c r="W15" s="37" t="n">
        <v>0</v>
      </c>
      <c r="X15" s="37" t="n">
        <v>3286</v>
      </c>
      <c r="Y15" s="37" t="n">
        <v>7283</v>
      </c>
      <c r="Z15" s="37" t="n">
        <v>6782</v>
      </c>
      <c r="AC15" s="37" t="n">
        <v>12691</v>
      </c>
      <c r="AD15" s="37" t="n">
        <v>0</v>
      </c>
      <c r="AG15" s="37" t="n">
        <v>0</v>
      </c>
      <c r="AH15" s="37" t="n">
        <v>0</v>
      </c>
      <c r="AJ15" s="37" t="n">
        <v>0</v>
      </c>
      <c r="AK15" s="37" t="n">
        <v>0</v>
      </c>
      <c r="AM15" s="37" t="n">
        <v>0</v>
      </c>
      <c r="AN15" s="37" t="n">
        <v>23832</v>
      </c>
      <c r="AO15" s="37" t="n">
        <v>152768</v>
      </c>
      <c r="AP15" s="37" t="n">
        <v>18740</v>
      </c>
      <c r="AQ15" s="37" t="n">
        <v>0.61</v>
      </c>
      <c r="AV15" s="37" t="n">
        <v>0</v>
      </c>
      <c r="AW15" s="37" t="n">
        <v>0</v>
      </c>
      <c r="AX15" s="37" t="n">
        <v>21806</v>
      </c>
      <c r="AY15" s="37" t="n">
        <v>11121</v>
      </c>
      <c r="AZ15" s="37" t="n">
        <v>0</v>
      </c>
      <c r="BA15" s="37" t="n">
        <v>0</v>
      </c>
      <c r="BB15" s="37" t="n">
        <v>0</v>
      </c>
      <c r="BC15" s="37" t="n">
        <v>0</v>
      </c>
      <c r="BD15" s="37" t="n">
        <v>0</v>
      </c>
      <c r="BE15" s="37" t="n">
        <v>0</v>
      </c>
      <c r="BF15" s="37" t="n">
        <v>0</v>
      </c>
      <c r="BG15" s="37" t="n">
        <v>0</v>
      </c>
      <c r="BH15" s="37" t="n">
        <v>0</v>
      </c>
      <c r="BJ15" s="37" t="n">
        <v>1</v>
      </c>
    </row>
    <row r="16" customFormat="false" ht="15" hidden="false" customHeight="false" outlineLevel="0" collapsed="false">
      <c r="A16" s="37" t="s">
        <v>26</v>
      </c>
      <c r="B16" s="37" t="n">
        <v>3</v>
      </c>
      <c r="C16" s="37" t="n">
        <v>2020</v>
      </c>
      <c r="D16" s="37" t="n">
        <v>96937</v>
      </c>
      <c r="E16" s="37" t="n">
        <v>0.14</v>
      </c>
      <c r="F16" s="37" t="n">
        <v>0</v>
      </c>
      <c r="G16" s="37" t="n">
        <v>0</v>
      </c>
      <c r="H16" s="37" t="n">
        <v>0</v>
      </c>
      <c r="I16" s="37" t="n">
        <v>161183</v>
      </c>
      <c r="J16" s="37" t="n">
        <v>23613</v>
      </c>
      <c r="K16" s="37" t="n">
        <v>2587</v>
      </c>
      <c r="L16" s="37" t="n">
        <v>0.494</v>
      </c>
      <c r="M16" s="37" t="n">
        <v>0</v>
      </c>
      <c r="N16" s="37" t="n">
        <v>4800</v>
      </c>
      <c r="O16" s="37" t="n">
        <v>1536</v>
      </c>
      <c r="P16" s="37" t="n">
        <v>0</v>
      </c>
      <c r="Q16" s="37" t="n">
        <v>0</v>
      </c>
      <c r="S16" s="37" t="n">
        <v>0</v>
      </c>
      <c r="T16" s="37" t="n">
        <v>1001</v>
      </c>
      <c r="U16" s="37" t="n">
        <v>2200</v>
      </c>
      <c r="V16" s="37" t="n">
        <v>2.1914</v>
      </c>
      <c r="W16" s="37" t="n">
        <v>0</v>
      </c>
      <c r="X16" s="37" t="n">
        <v>2892</v>
      </c>
      <c r="Y16" s="37" t="n">
        <v>6338</v>
      </c>
      <c r="Z16" s="37" t="n">
        <v>3578</v>
      </c>
      <c r="AC16" s="37" t="n">
        <v>6753</v>
      </c>
      <c r="AD16" s="37" t="n">
        <v>0</v>
      </c>
      <c r="AG16" s="37" t="n">
        <v>0</v>
      </c>
      <c r="AH16" s="37" t="n">
        <v>0</v>
      </c>
      <c r="AJ16" s="37" t="n">
        <v>0</v>
      </c>
      <c r="AK16" s="37" t="n">
        <v>0</v>
      </c>
      <c r="AM16" s="37" t="n">
        <v>0</v>
      </c>
      <c r="AN16" s="37" t="n">
        <v>13571</v>
      </c>
      <c r="AO16" s="37" t="n">
        <v>96937</v>
      </c>
      <c r="AP16" s="37" t="n">
        <v>8740</v>
      </c>
      <c r="AQ16" s="37" t="n">
        <v>0.66</v>
      </c>
      <c r="AV16" s="37" t="n">
        <v>0</v>
      </c>
      <c r="AW16" s="37" t="n">
        <v>0</v>
      </c>
      <c r="AX16" s="37" t="n">
        <v>13853</v>
      </c>
      <c r="AY16" s="37" t="n">
        <v>9143</v>
      </c>
      <c r="AZ16" s="37" t="n">
        <v>0</v>
      </c>
      <c r="BA16" s="37" t="n">
        <v>0</v>
      </c>
      <c r="BB16" s="37" t="n">
        <v>0</v>
      </c>
      <c r="BC16" s="37" t="n">
        <v>0</v>
      </c>
      <c r="BD16" s="37" t="n">
        <v>0</v>
      </c>
      <c r="BE16" s="37" t="n">
        <v>0</v>
      </c>
      <c r="BF16" s="37" t="n">
        <v>0</v>
      </c>
      <c r="BG16" s="37" t="n">
        <v>0</v>
      </c>
      <c r="BH16" s="37" t="n">
        <v>0</v>
      </c>
      <c r="BJ16" s="37" t="n">
        <v>1</v>
      </c>
    </row>
    <row r="17" customFormat="false" ht="15" hidden="false" customHeight="false" outlineLevel="0" collapsed="false">
      <c r="A17" s="37" t="s">
        <v>26</v>
      </c>
      <c r="B17" s="37" t="n">
        <v>4</v>
      </c>
      <c r="C17" s="37" t="n">
        <v>2020</v>
      </c>
      <c r="D17" s="37" t="n">
        <v>24261</v>
      </c>
      <c r="E17" s="37" t="n">
        <v>0.13</v>
      </c>
      <c r="F17" s="37" t="n">
        <v>0</v>
      </c>
      <c r="G17" s="37" t="n">
        <v>0</v>
      </c>
      <c r="H17" s="37" t="n">
        <v>0</v>
      </c>
      <c r="I17" s="37" t="n">
        <v>139243</v>
      </c>
      <c r="J17" s="37" t="n">
        <v>20715</v>
      </c>
      <c r="K17" s="37" t="n">
        <v>0</v>
      </c>
      <c r="L17" s="37" t="n">
        <v>0</v>
      </c>
      <c r="M17" s="37" t="n">
        <v>0</v>
      </c>
      <c r="N17" s="37" t="n">
        <v>4038</v>
      </c>
      <c r="O17" s="37" t="n">
        <v>2019</v>
      </c>
      <c r="P17" s="37" t="n">
        <v>0</v>
      </c>
      <c r="Q17" s="37" t="n">
        <v>0</v>
      </c>
      <c r="S17" s="37" t="n">
        <v>0</v>
      </c>
      <c r="T17" s="37" t="n">
        <v>673</v>
      </c>
      <c r="U17" s="37" t="n">
        <v>690</v>
      </c>
      <c r="V17" s="37" t="n">
        <v>2.0188</v>
      </c>
      <c r="W17" s="37" t="n">
        <v>0</v>
      </c>
      <c r="X17" s="37" t="n">
        <v>2742</v>
      </c>
      <c r="Y17" s="37" t="n">
        <v>5537</v>
      </c>
      <c r="Z17" s="37" t="n">
        <v>0</v>
      </c>
      <c r="AC17" s="37" t="n">
        <v>0</v>
      </c>
      <c r="AD17" s="37" t="n">
        <v>0</v>
      </c>
      <c r="AG17" s="37" t="n">
        <v>0</v>
      </c>
      <c r="AH17" s="37" t="n">
        <v>0</v>
      </c>
      <c r="AJ17" s="37" t="n">
        <v>0</v>
      </c>
      <c r="AK17" s="37" t="n">
        <v>0</v>
      </c>
      <c r="AM17" s="37" t="n">
        <v>0</v>
      </c>
      <c r="AN17" s="37" t="n">
        <v>3251</v>
      </c>
      <c r="AO17" s="37" t="n">
        <v>24261</v>
      </c>
      <c r="AP17" s="37" t="n">
        <v>2120</v>
      </c>
      <c r="AQ17" s="37" t="n">
        <v>0.62</v>
      </c>
      <c r="AV17" s="37" t="n">
        <v>0</v>
      </c>
      <c r="AW17" s="37" t="n">
        <v>0</v>
      </c>
      <c r="AX17" s="37" t="n">
        <v>12883</v>
      </c>
      <c r="AY17" s="37" t="n">
        <v>8374</v>
      </c>
      <c r="AZ17" s="37" t="n">
        <v>0</v>
      </c>
      <c r="BA17" s="37" t="n">
        <v>0</v>
      </c>
      <c r="BB17" s="37" t="n">
        <v>0</v>
      </c>
      <c r="BC17" s="37" t="n">
        <v>0</v>
      </c>
      <c r="BD17" s="37" t="n">
        <v>0</v>
      </c>
      <c r="BE17" s="37" t="n">
        <v>0</v>
      </c>
      <c r="BF17" s="37" t="n">
        <v>0</v>
      </c>
      <c r="BG17" s="37" t="n">
        <v>0</v>
      </c>
      <c r="BH17" s="37" t="n">
        <v>0</v>
      </c>
      <c r="BJ17" s="37" t="n">
        <v>1</v>
      </c>
    </row>
    <row r="18" customFormat="false" ht="15" hidden="false" customHeight="false" outlineLevel="0" collapsed="false">
      <c r="A18" s="37" t="s">
        <v>26</v>
      </c>
      <c r="B18" s="37" t="n">
        <v>5</v>
      </c>
      <c r="C18" s="37" t="n">
        <v>2020</v>
      </c>
      <c r="D18" s="37" t="n">
        <v>76179</v>
      </c>
      <c r="E18" s="37" t="n">
        <v>0.13</v>
      </c>
      <c r="F18" s="37" t="n">
        <v>0</v>
      </c>
      <c r="G18" s="37" t="n">
        <v>0</v>
      </c>
      <c r="H18" s="37" t="n">
        <v>0</v>
      </c>
      <c r="I18" s="37" t="n">
        <v>204399</v>
      </c>
      <c r="J18" s="37" t="n">
        <v>32381</v>
      </c>
      <c r="K18" s="37" t="n">
        <v>654</v>
      </c>
      <c r="L18" s="37" t="n">
        <v>0.39</v>
      </c>
      <c r="M18" s="37" t="n">
        <v>0</v>
      </c>
      <c r="N18" s="37" t="n">
        <v>4494</v>
      </c>
      <c r="O18" s="37" t="n">
        <v>2247</v>
      </c>
      <c r="P18" s="37" t="n">
        <v>0</v>
      </c>
      <c r="Q18" s="37" t="n">
        <v>0</v>
      </c>
      <c r="S18" s="37" t="n">
        <v>0</v>
      </c>
      <c r="T18" s="37" t="n">
        <v>781</v>
      </c>
      <c r="U18" s="37" t="n">
        <v>1421</v>
      </c>
      <c r="V18" s="37" t="n">
        <v>2.1485</v>
      </c>
      <c r="W18" s="37" t="n">
        <v>0</v>
      </c>
      <c r="X18" s="37" t="n">
        <v>3169</v>
      </c>
      <c r="Y18" s="37" t="n">
        <v>6810</v>
      </c>
      <c r="Z18" s="37" t="n">
        <v>2526</v>
      </c>
      <c r="AC18" s="37" t="n">
        <v>2974</v>
      </c>
      <c r="AD18" s="37" t="n">
        <v>0</v>
      </c>
      <c r="AG18" s="37" t="n">
        <v>0</v>
      </c>
      <c r="AH18" s="37" t="n">
        <v>0</v>
      </c>
      <c r="AJ18" s="37" t="n">
        <v>0</v>
      </c>
      <c r="AK18" s="37" t="n">
        <v>0</v>
      </c>
      <c r="AM18" s="37" t="n">
        <v>0</v>
      </c>
      <c r="AN18" s="37" t="n">
        <v>9827</v>
      </c>
      <c r="AO18" s="37" t="n">
        <v>76179</v>
      </c>
      <c r="AP18" s="37" t="n">
        <v>3300</v>
      </c>
      <c r="AQ18" s="37" t="n">
        <v>0.58</v>
      </c>
      <c r="AV18" s="37" t="n">
        <v>0</v>
      </c>
      <c r="AW18" s="37" t="n">
        <v>0</v>
      </c>
      <c r="AX18" s="37" t="n">
        <v>8974</v>
      </c>
      <c r="AY18" s="37" t="n">
        <v>5923</v>
      </c>
      <c r="AZ18" s="37" t="n">
        <v>0</v>
      </c>
      <c r="BA18" s="37" t="n">
        <v>0</v>
      </c>
      <c r="BB18" s="37" t="n">
        <v>0</v>
      </c>
      <c r="BC18" s="37" t="n">
        <v>0</v>
      </c>
      <c r="BD18" s="37" t="n">
        <v>0</v>
      </c>
      <c r="BE18" s="37" t="n">
        <v>0</v>
      </c>
      <c r="BF18" s="37" t="n">
        <v>0</v>
      </c>
      <c r="BG18" s="37" t="n">
        <v>0</v>
      </c>
      <c r="BH18" s="37" t="n">
        <v>0</v>
      </c>
      <c r="BJ18" s="37" t="n">
        <v>1</v>
      </c>
    </row>
    <row r="19" customFormat="false" ht="15" hidden="false" customHeight="false" outlineLevel="0" collapsed="false">
      <c r="A19" s="37" t="s">
        <v>26</v>
      </c>
      <c r="B19" s="37" t="n">
        <v>6</v>
      </c>
      <c r="C19" s="37" t="n">
        <v>2020</v>
      </c>
      <c r="D19" s="37" t="n">
        <v>59096</v>
      </c>
      <c r="E19" s="37" t="n">
        <v>0.14</v>
      </c>
      <c r="F19" s="37" t="n">
        <v>0</v>
      </c>
      <c r="G19" s="37" t="n">
        <v>0</v>
      </c>
      <c r="H19" s="37" t="n">
        <v>0</v>
      </c>
      <c r="I19" s="37" t="n">
        <v>284270</v>
      </c>
      <c r="J19" s="37" t="n">
        <v>53305</v>
      </c>
      <c r="K19" s="37" t="n">
        <v>300</v>
      </c>
      <c r="L19" s="37" t="n">
        <v>0.43</v>
      </c>
      <c r="M19" s="37" t="n">
        <v>0</v>
      </c>
      <c r="N19" s="37" t="n">
        <v>4496</v>
      </c>
      <c r="O19" s="37" t="n">
        <v>2158</v>
      </c>
      <c r="P19" s="37" t="n">
        <v>0</v>
      </c>
      <c r="Q19" s="37" t="n">
        <v>0</v>
      </c>
      <c r="S19" s="37" t="n">
        <v>0</v>
      </c>
      <c r="T19" s="37" t="n">
        <v>383</v>
      </c>
      <c r="U19" s="37" t="n">
        <v>1651</v>
      </c>
      <c r="V19" s="37" t="n">
        <v>2.1654</v>
      </c>
      <c r="W19" s="37" t="n">
        <v>0</v>
      </c>
      <c r="X19" s="37" t="n">
        <v>3208</v>
      </c>
      <c r="Y19" s="37" t="n">
        <v>6948</v>
      </c>
      <c r="Z19" s="37" t="n">
        <v>0</v>
      </c>
      <c r="AC19" s="37" t="n">
        <v>0</v>
      </c>
      <c r="AD19" s="37" t="n">
        <v>0</v>
      </c>
      <c r="AG19" s="37" t="n">
        <v>0</v>
      </c>
      <c r="AH19" s="37" t="n">
        <v>0</v>
      </c>
      <c r="AJ19" s="37" t="n">
        <v>0</v>
      </c>
      <c r="AK19" s="37" t="n">
        <v>0</v>
      </c>
      <c r="AM19" s="37" t="n">
        <v>0</v>
      </c>
      <c r="AN19" s="37" t="n">
        <v>8155</v>
      </c>
      <c r="AO19" s="37" t="n">
        <v>59096</v>
      </c>
      <c r="AP19" s="37" t="n">
        <v>2740</v>
      </c>
      <c r="AQ19" s="37" t="n">
        <v>0.58</v>
      </c>
      <c r="AV19" s="37" t="n">
        <v>0</v>
      </c>
      <c r="AW19" s="37" t="n">
        <v>0</v>
      </c>
      <c r="AX19" s="37" t="n">
        <v>6994</v>
      </c>
      <c r="AY19" s="37" t="n">
        <v>4546</v>
      </c>
      <c r="AZ19" s="37" t="n">
        <v>0</v>
      </c>
      <c r="BA19" s="37" t="n">
        <v>0</v>
      </c>
      <c r="BB19" s="37" t="n">
        <v>0</v>
      </c>
      <c r="BC19" s="37" t="n">
        <v>0</v>
      </c>
      <c r="BD19" s="37" t="n">
        <v>0</v>
      </c>
      <c r="BE19" s="37" t="n">
        <v>0</v>
      </c>
      <c r="BF19" s="37" t="n">
        <v>0</v>
      </c>
      <c r="BG19" s="37" t="n">
        <v>0</v>
      </c>
      <c r="BH19" s="37" t="n">
        <v>0</v>
      </c>
      <c r="BJ19" s="37" t="n">
        <v>1</v>
      </c>
    </row>
    <row r="20" customFormat="false" ht="15" hidden="false" customHeight="false" outlineLevel="0" collapsed="false">
      <c r="A20" s="37" t="s">
        <v>26</v>
      </c>
      <c r="B20" s="37" t="n">
        <v>7</v>
      </c>
      <c r="C20" s="37" t="n">
        <v>2020</v>
      </c>
      <c r="D20" s="37" t="n">
        <v>119025</v>
      </c>
      <c r="E20" s="37" t="n">
        <v>0.13</v>
      </c>
      <c r="F20" s="37" t="n">
        <v>0</v>
      </c>
      <c r="G20" s="37" t="n">
        <v>0</v>
      </c>
      <c r="H20" s="37" t="n">
        <v>0</v>
      </c>
      <c r="I20" s="37" t="n">
        <v>408769</v>
      </c>
      <c r="J20" s="37" t="n">
        <v>74060</v>
      </c>
      <c r="K20" s="37" t="n">
        <v>634</v>
      </c>
      <c r="L20" s="37" t="n">
        <v>0.39</v>
      </c>
      <c r="M20" s="37" t="n">
        <v>0</v>
      </c>
      <c r="N20" s="37" t="n">
        <v>5282</v>
      </c>
      <c r="O20" s="37" t="n">
        <v>2377</v>
      </c>
      <c r="P20" s="37" t="n">
        <v>0</v>
      </c>
      <c r="Q20" s="37" t="n">
        <v>0</v>
      </c>
      <c r="S20" s="37" t="n">
        <v>0</v>
      </c>
      <c r="T20" s="37" t="n">
        <v>523</v>
      </c>
      <c r="U20" s="37" t="n">
        <v>1781</v>
      </c>
      <c r="V20" s="37" t="n">
        <v>2.1729</v>
      </c>
      <c r="W20" s="37" t="n">
        <v>0</v>
      </c>
      <c r="X20" s="37" t="n">
        <v>4482</v>
      </c>
      <c r="Y20" s="37" t="n">
        <v>9741</v>
      </c>
      <c r="Z20" s="37" t="n">
        <v>152</v>
      </c>
      <c r="AC20" s="37" t="n">
        <v>272</v>
      </c>
      <c r="AD20" s="37" t="n">
        <v>0</v>
      </c>
      <c r="AG20" s="37" t="n">
        <v>0</v>
      </c>
      <c r="AH20" s="37" t="n">
        <v>0</v>
      </c>
      <c r="AJ20" s="37" t="n">
        <v>0</v>
      </c>
      <c r="AK20" s="37" t="n">
        <v>0</v>
      </c>
      <c r="AM20" s="37" t="n">
        <v>0</v>
      </c>
      <c r="AN20" s="37" t="n">
        <v>15830</v>
      </c>
      <c r="AO20" s="37" t="n">
        <v>119025</v>
      </c>
      <c r="AP20" s="37" t="n">
        <v>2580</v>
      </c>
      <c r="AQ20" s="37" t="n">
        <v>0.48</v>
      </c>
      <c r="AV20" s="37" t="n">
        <v>0</v>
      </c>
      <c r="AW20" s="37" t="n">
        <v>0</v>
      </c>
      <c r="AX20" s="37" t="n">
        <v>7414</v>
      </c>
      <c r="AY20" s="37" t="n">
        <v>5116</v>
      </c>
      <c r="AZ20" s="37" t="n">
        <v>0</v>
      </c>
      <c r="BA20" s="37" t="n">
        <v>0</v>
      </c>
      <c r="BB20" s="37" t="n">
        <v>0</v>
      </c>
      <c r="BC20" s="37" t="n">
        <v>0</v>
      </c>
      <c r="BD20" s="37" t="n">
        <v>0</v>
      </c>
      <c r="BE20" s="37" t="n">
        <v>0</v>
      </c>
      <c r="BF20" s="37" t="n">
        <v>0</v>
      </c>
      <c r="BG20" s="37" t="n">
        <v>0</v>
      </c>
      <c r="BH20" s="37" t="n">
        <v>0</v>
      </c>
      <c r="BJ20" s="37" t="n">
        <v>1</v>
      </c>
    </row>
    <row r="21" customFormat="false" ht="15" hidden="false" customHeight="false" outlineLevel="0" collapsed="false">
      <c r="A21" s="37" t="s">
        <v>26</v>
      </c>
      <c r="B21" s="37" t="n">
        <v>8</v>
      </c>
      <c r="C21" s="37" t="n">
        <v>2020</v>
      </c>
      <c r="D21" s="37" t="n">
        <v>241140</v>
      </c>
      <c r="E21" s="37" t="n">
        <v>0.13</v>
      </c>
      <c r="F21" s="37" t="n">
        <v>0</v>
      </c>
      <c r="G21" s="37" t="n">
        <v>0</v>
      </c>
      <c r="H21" s="37" t="n">
        <v>0</v>
      </c>
      <c r="I21" s="37" t="n">
        <v>364771</v>
      </c>
      <c r="J21" s="37" t="n">
        <v>67300</v>
      </c>
      <c r="K21" s="37" t="n">
        <v>3454</v>
      </c>
      <c r="L21" s="37" t="n">
        <v>0.43</v>
      </c>
      <c r="M21" s="37" t="n">
        <v>0</v>
      </c>
      <c r="N21" s="37" t="n">
        <v>5024</v>
      </c>
      <c r="O21" s="37" t="n">
        <v>2261</v>
      </c>
      <c r="P21" s="37" t="n">
        <v>0</v>
      </c>
      <c r="Q21" s="37" t="n">
        <v>0</v>
      </c>
      <c r="S21" s="37" t="n">
        <v>0</v>
      </c>
      <c r="T21" s="37" t="n">
        <v>624</v>
      </c>
      <c r="U21" s="37" t="n">
        <v>2169</v>
      </c>
      <c r="V21" s="37" t="n">
        <v>2.1899</v>
      </c>
      <c r="W21" s="37" t="n">
        <v>0</v>
      </c>
      <c r="X21" s="37" t="n">
        <v>4318</v>
      </c>
      <c r="Y21" s="37" t="n">
        <v>9458</v>
      </c>
      <c r="Z21" s="37" t="n">
        <v>1427</v>
      </c>
      <c r="AC21" s="37" t="n">
        <v>2847</v>
      </c>
      <c r="AD21" s="37" t="n">
        <v>0</v>
      </c>
      <c r="AG21" s="37" t="n">
        <v>0</v>
      </c>
      <c r="AH21" s="37" t="n">
        <v>0</v>
      </c>
      <c r="AJ21" s="37" t="n">
        <v>0</v>
      </c>
      <c r="AK21" s="37" t="n">
        <v>0</v>
      </c>
      <c r="AM21" s="37" t="n">
        <v>0</v>
      </c>
      <c r="AN21" s="37" t="n">
        <v>31107</v>
      </c>
      <c r="AO21" s="37" t="n">
        <v>241140</v>
      </c>
      <c r="AP21" s="37" t="n">
        <v>2980</v>
      </c>
      <c r="AQ21" s="37" t="n">
        <v>0.46</v>
      </c>
      <c r="AV21" s="37" t="n">
        <v>0</v>
      </c>
      <c r="AW21" s="37" t="n">
        <v>0</v>
      </c>
      <c r="AX21" s="37" t="n">
        <v>5771</v>
      </c>
      <c r="AY21" s="37" t="n">
        <v>3809</v>
      </c>
      <c r="AZ21" s="37" t="n">
        <v>0</v>
      </c>
      <c r="BA21" s="37" t="n">
        <v>0</v>
      </c>
      <c r="BB21" s="37" t="n">
        <v>0</v>
      </c>
      <c r="BC21" s="37" t="n">
        <v>0</v>
      </c>
      <c r="BD21" s="37" t="n">
        <v>0</v>
      </c>
      <c r="BE21" s="37" t="n">
        <v>0</v>
      </c>
      <c r="BF21" s="37" t="n">
        <v>0</v>
      </c>
      <c r="BG21" s="37" t="n">
        <v>0</v>
      </c>
      <c r="BH21" s="37" t="n">
        <v>0</v>
      </c>
      <c r="BJ21" s="37" t="n">
        <v>1</v>
      </c>
    </row>
    <row r="22" customFormat="false" ht="15" hidden="false" customHeight="false" outlineLevel="0" collapsed="false">
      <c r="A22" s="37" t="s">
        <v>26</v>
      </c>
      <c r="B22" s="37" t="n">
        <v>9</v>
      </c>
      <c r="C22" s="37" t="n">
        <v>2020</v>
      </c>
      <c r="D22" s="37" t="n">
        <v>239720</v>
      </c>
      <c r="E22" s="37" t="n">
        <v>0.15</v>
      </c>
      <c r="F22" s="37" t="n">
        <v>0</v>
      </c>
      <c r="G22" s="37" t="n">
        <v>0</v>
      </c>
      <c r="H22" s="37" t="n">
        <v>0</v>
      </c>
      <c r="I22" s="37" t="n">
        <v>290639</v>
      </c>
      <c r="J22" s="37" t="n">
        <v>55466</v>
      </c>
      <c r="K22" s="37" t="n">
        <v>2346</v>
      </c>
      <c r="L22" s="37" t="n">
        <v>0.418</v>
      </c>
      <c r="M22" s="37" t="n">
        <v>0</v>
      </c>
      <c r="N22" s="37" t="n">
        <v>4280</v>
      </c>
      <c r="O22" s="37" t="n">
        <v>1755</v>
      </c>
      <c r="P22" s="37" t="n">
        <v>0</v>
      </c>
      <c r="Q22" s="37" t="n">
        <v>0</v>
      </c>
      <c r="S22" s="37" t="n">
        <v>0</v>
      </c>
      <c r="T22" s="37" t="n">
        <v>902</v>
      </c>
      <c r="U22" s="37" t="n">
        <v>2158</v>
      </c>
      <c r="V22" s="37" t="n">
        <v>2.5125</v>
      </c>
      <c r="W22" s="37" t="n">
        <v>0</v>
      </c>
      <c r="X22" s="37" t="n">
        <v>3120</v>
      </c>
      <c r="Y22" s="37" t="n">
        <v>7839</v>
      </c>
      <c r="Z22" s="37" t="n">
        <v>2159</v>
      </c>
      <c r="AC22" s="37" t="n">
        <v>4004</v>
      </c>
      <c r="AD22" s="37" t="n">
        <v>0</v>
      </c>
      <c r="AG22" s="37" t="n">
        <v>0</v>
      </c>
      <c r="AH22" s="37" t="n">
        <v>0</v>
      </c>
      <c r="AJ22" s="37" t="n">
        <v>0</v>
      </c>
      <c r="AK22" s="37" t="n">
        <v>0</v>
      </c>
      <c r="AM22" s="37" t="n">
        <v>0</v>
      </c>
      <c r="AN22" s="37" t="n">
        <v>35239</v>
      </c>
      <c r="AO22" s="37" t="n">
        <v>239720</v>
      </c>
      <c r="AP22" s="37" t="n">
        <v>3500</v>
      </c>
      <c r="AQ22" s="37" t="n">
        <v>0.46</v>
      </c>
      <c r="AV22" s="37" t="n">
        <v>0</v>
      </c>
      <c r="AW22" s="37" t="n">
        <v>0</v>
      </c>
      <c r="AX22" s="37" t="n">
        <v>3533</v>
      </c>
      <c r="AY22" s="37" t="n">
        <v>2367</v>
      </c>
      <c r="AZ22" s="37" t="n">
        <v>0</v>
      </c>
      <c r="BA22" s="37" t="n">
        <v>0</v>
      </c>
      <c r="BB22" s="37" t="n">
        <v>0</v>
      </c>
      <c r="BC22" s="37" t="n">
        <v>0</v>
      </c>
      <c r="BD22" s="37" t="n">
        <v>0</v>
      </c>
      <c r="BE22" s="37" t="n">
        <v>0</v>
      </c>
      <c r="BF22" s="37" t="n">
        <v>0</v>
      </c>
      <c r="BG22" s="37" t="n">
        <v>0</v>
      </c>
      <c r="BH22" s="37" t="n">
        <v>0</v>
      </c>
      <c r="BJ22" s="37" t="n">
        <v>1</v>
      </c>
    </row>
    <row r="23" customFormat="false" ht="15" hidden="false" customHeight="false" outlineLevel="0" collapsed="false">
      <c r="A23" s="37" t="s">
        <v>26</v>
      </c>
      <c r="B23" s="37" t="n">
        <v>10</v>
      </c>
      <c r="C23" s="37" t="n">
        <v>2020</v>
      </c>
      <c r="D23" s="37" t="n">
        <v>249757</v>
      </c>
      <c r="E23" s="37" t="n">
        <v>0.12</v>
      </c>
      <c r="F23" s="37" t="n">
        <v>0</v>
      </c>
      <c r="G23" s="37" t="n">
        <v>0</v>
      </c>
      <c r="H23" s="37" t="n">
        <v>0</v>
      </c>
      <c r="I23" s="37" t="n">
        <v>246862</v>
      </c>
      <c r="J23" s="37" t="n">
        <v>40631</v>
      </c>
      <c r="K23" s="37" t="n">
        <v>3580</v>
      </c>
      <c r="L23" s="37" t="n">
        <v>0.411</v>
      </c>
      <c r="M23" s="37" t="n">
        <v>0</v>
      </c>
      <c r="N23" s="37" t="n">
        <v>4757</v>
      </c>
      <c r="O23" s="37" t="n">
        <v>2093</v>
      </c>
      <c r="P23" s="37" t="n">
        <v>0</v>
      </c>
      <c r="Q23" s="37" t="n">
        <v>0</v>
      </c>
      <c r="S23" s="37" t="n">
        <v>0</v>
      </c>
      <c r="T23" s="37" t="n">
        <v>415</v>
      </c>
      <c r="U23" s="37" t="n">
        <v>3126</v>
      </c>
      <c r="V23" s="37" t="n">
        <v>1.9757</v>
      </c>
      <c r="W23" s="37" t="n">
        <v>0</v>
      </c>
      <c r="X23" s="37" t="n">
        <v>4349</v>
      </c>
      <c r="Y23" s="37" t="n">
        <v>8594</v>
      </c>
      <c r="Z23" s="37" t="n">
        <v>4216</v>
      </c>
      <c r="AC23" s="37" t="n">
        <v>8190</v>
      </c>
      <c r="AD23" s="37" t="n">
        <v>0</v>
      </c>
      <c r="AG23" s="37" t="n">
        <v>0</v>
      </c>
      <c r="AH23" s="37" t="n">
        <v>0</v>
      </c>
      <c r="AJ23" s="37" t="n">
        <v>0</v>
      </c>
      <c r="AK23" s="37" t="n">
        <v>0</v>
      </c>
      <c r="AM23" s="37" t="n">
        <v>0</v>
      </c>
      <c r="AN23" s="37" t="n">
        <v>30470</v>
      </c>
      <c r="AO23" s="37" t="n">
        <v>249757</v>
      </c>
      <c r="AP23" s="37" t="n">
        <v>7080</v>
      </c>
      <c r="AQ23" s="37" t="n">
        <v>0.46</v>
      </c>
      <c r="AV23" s="37" t="n">
        <v>0</v>
      </c>
      <c r="AW23" s="37" t="n">
        <v>0</v>
      </c>
      <c r="AX23" s="37" t="n">
        <v>6873</v>
      </c>
      <c r="AY23" s="37" t="n">
        <v>4605</v>
      </c>
      <c r="AZ23" s="37" t="n">
        <v>0</v>
      </c>
      <c r="BA23" s="37" t="n">
        <v>0</v>
      </c>
      <c r="BB23" s="37" t="n">
        <v>0</v>
      </c>
      <c r="BC23" s="37" t="n">
        <v>0</v>
      </c>
      <c r="BD23" s="37" t="n">
        <v>0</v>
      </c>
      <c r="BE23" s="37" t="n">
        <v>0</v>
      </c>
      <c r="BF23" s="37" t="n">
        <v>0</v>
      </c>
      <c r="BG23" s="37" t="n">
        <v>0</v>
      </c>
      <c r="BH23" s="37" t="n">
        <v>0</v>
      </c>
      <c r="BJ23" s="37" t="n">
        <v>1</v>
      </c>
    </row>
    <row r="24" customFormat="false" ht="15" hidden="false" customHeight="false" outlineLevel="0" collapsed="false">
      <c r="A24" s="37" t="s">
        <v>26</v>
      </c>
      <c r="B24" s="37" t="n">
        <v>11</v>
      </c>
      <c r="C24" s="37" t="n">
        <v>2020</v>
      </c>
      <c r="D24" s="37" t="n">
        <v>95154</v>
      </c>
      <c r="E24" s="37" t="n">
        <v>0.13</v>
      </c>
      <c r="F24" s="37" t="n">
        <v>0</v>
      </c>
      <c r="G24" s="37" t="n">
        <v>0</v>
      </c>
      <c r="H24" s="37" t="n">
        <v>0</v>
      </c>
      <c r="I24" s="37" t="n">
        <v>160398</v>
      </c>
      <c r="J24" s="37" t="n">
        <v>25782</v>
      </c>
      <c r="K24" s="37" t="n">
        <v>1448</v>
      </c>
      <c r="L24" s="37" t="n">
        <v>0.494</v>
      </c>
      <c r="M24" s="37" t="n">
        <v>0</v>
      </c>
      <c r="N24" s="37" t="n">
        <v>4070</v>
      </c>
      <c r="O24" s="37" t="n">
        <v>1872</v>
      </c>
      <c r="P24" s="37" t="n">
        <v>0</v>
      </c>
      <c r="Q24" s="37" t="n">
        <v>0</v>
      </c>
      <c r="S24" s="37" t="n">
        <v>0</v>
      </c>
      <c r="T24" s="37" t="n">
        <v>1090</v>
      </c>
      <c r="U24" s="37" t="n">
        <v>1468</v>
      </c>
      <c r="V24" s="37" t="n">
        <v>2.1526</v>
      </c>
      <c r="W24" s="37" t="n">
        <v>0</v>
      </c>
      <c r="X24" s="37" t="n">
        <v>3453</v>
      </c>
      <c r="Y24" s="37" t="n">
        <v>7433</v>
      </c>
      <c r="Z24" s="37" t="n">
        <v>876</v>
      </c>
      <c r="AC24" s="37" t="n">
        <v>1554</v>
      </c>
      <c r="AD24" s="37" t="n">
        <v>0</v>
      </c>
      <c r="AG24" s="37" t="n">
        <v>0</v>
      </c>
      <c r="AH24" s="37" t="n">
        <v>0</v>
      </c>
      <c r="AJ24" s="37" t="n">
        <v>0</v>
      </c>
      <c r="AK24" s="37" t="n">
        <v>0</v>
      </c>
      <c r="AM24" s="37" t="n">
        <v>0</v>
      </c>
      <c r="AN24" s="37" t="n">
        <v>11989</v>
      </c>
      <c r="AO24" s="37" t="n">
        <v>95154</v>
      </c>
      <c r="AP24" s="37" t="n">
        <v>4320</v>
      </c>
      <c r="AQ24" s="37" t="n">
        <v>0.52</v>
      </c>
      <c r="AV24" s="37" t="n">
        <v>0</v>
      </c>
      <c r="AW24" s="37" t="n">
        <v>0</v>
      </c>
      <c r="AX24" s="37" t="n">
        <v>5503</v>
      </c>
      <c r="AY24" s="37" t="n">
        <v>3687</v>
      </c>
      <c r="AZ24" s="37" t="n">
        <v>0</v>
      </c>
      <c r="BA24" s="37" t="n">
        <v>0</v>
      </c>
      <c r="BB24" s="37" t="n">
        <v>0</v>
      </c>
      <c r="BC24" s="37" t="n">
        <v>0</v>
      </c>
      <c r="BD24" s="37" t="n">
        <v>0</v>
      </c>
      <c r="BE24" s="37" t="n">
        <v>0</v>
      </c>
      <c r="BF24" s="37" t="n">
        <v>0</v>
      </c>
      <c r="BG24" s="37" t="n">
        <v>0</v>
      </c>
      <c r="BH24" s="37" t="n">
        <v>0</v>
      </c>
      <c r="BJ24" s="37" t="n">
        <v>1</v>
      </c>
    </row>
    <row r="25" customFormat="false" ht="15" hidden="false" customHeight="false" outlineLevel="0" collapsed="false">
      <c r="A25" s="37" t="s">
        <v>26</v>
      </c>
      <c r="B25" s="37" t="n">
        <v>12</v>
      </c>
      <c r="C25" s="37" t="n">
        <v>2020</v>
      </c>
      <c r="D25" s="37" t="n">
        <v>40902</v>
      </c>
      <c r="E25" s="37" t="n">
        <v>0.13</v>
      </c>
      <c r="F25" s="37" t="n">
        <v>0</v>
      </c>
      <c r="G25" s="37" t="n">
        <v>0</v>
      </c>
      <c r="H25" s="37" t="n">
        <v>0</v>
      </c>
      <c r="I25" s="37" t="n">
        <v>122289</v>
      </c>
      <c r="J25" s="37" t="n">
        <v>19697</v>
      </c>
      <c r="K25" s="37" t="n">
        <v>500</v>
      </c>
      <c r="L25" s="37" t="n">
        <v>0.46</v>
      </c>
      <c r="M25" s="37" t="n">
        <v>0</v>
      </c>
      <c r="N25" s="37" t="n">
        <v>3648</v>
      </c>
      <c r="O25" s="37" t="n">
        <v>1751</v>
      </c>
      <c r="P25" s="37" t="n">
        <v>0</v>
      </c>
      <c r="Q25" s="37" t="n">
        <v>0</v>
      </c>
      <c r="S25" s="37" t="n">
        <v>0</v>
      </c>
      <c r="T25" s="37" t="n">
        <v>0</v>
      </c>
      <c r="U25" s="37" t="n">
        <v>679</v>
      </c>
      <c r="V25" s="37" t="n">
        <v>2.5243</v>
      </c>
      <c r="W25" s="37" t="n">
        <v>0</v>
      </c>
      <c r="X25" s="37" t="n">
        <v>2093</v>
      </c>
      <c r="Y25" s="37" t="n">
        <v>5284</v>
      </c>
      <c r="Z25" s="37" t="n">
        <v>1000</v>
      </c>
      <c r="AC25" s="37" t="n">
        <v>1271</v>
      </c>
      <c r="AD25" s="37" t="n">
        <v>0</v>
      </c>
      <c r="AG25" s="37" t="n">
        <v>0</v>
      </c>
      <c r="AH25" s="37" t="n">
        <v>0</v>
      </c>
      <c r="AJ25" s="37" t="n">
        <v>0</v>
      </c>
      <c r="AK25" s="37" t="n">
        <v>0</v>
      </c>
      <c r="AM25" s="37" t="n">
        <v>0</v>
      </c>
      <c r="AN25" s="37" t="n">
        <v>5276</v>
      </c>
      <c r="AO25" s="37" t="n">
        <v>40902</v>
      </c>
      <c r="AP25" s="37" t="n">
        <v>3600</v>
      </c>
      <c r="AQ25" s="37" t="n">
        <v>0.46</v>
      </c>
      <c r="AV25" s="37" t="n">
        <v>0</v>
      </c>
      <c r="AW25" s="37" t="n">
        <v>0</v>
      </c>
      <c r="AX25" s="37" t="n">
        <v>10525</v>
      </c>
      <c r="AY25" s="37" t="n">
        <v>6841</v>
      </c>
      <c r="AZ25" s="37" t="n">
        <v>0</v>
      </c>
      <c r="BA25" s="37" t="n">
        <v>0</v>
      </c>
      <c r="BB25" s="37" t="n">
        <v>0</v>
      </c>
      <c r="BC25" s="37" t="n">
        <v>0</v>
      </c>
      <c r="BD25" s="37" t="n">
        <v>0</v>
      </c>
      <c r="BE25" s="37" t="n">
        <v>0</v>
      </c>
      <c r="BF25" s="37" t="n">
        <v>0</v>
      </c>
      <c r="BG25" s="37" t="n">
        <v>0</v>
      </c>
      <c r="BH25" s="37" t="n">
        <v>0</v>
      </c>
      <c r="BJ25" s="37" t="n">
        <v>1</v>
      </c>
    </row>
    <row r="26" customFormat="false" ht="15" hidden="false" customHeight="false" outlineLevel="0" collapsed="false">
      <c r="A26" s="37" t="s">
        <v>26</v>
      </c>
      <c r="B26" s="37" t="n">
        <v>1</v>
      </c>
      <c r="C26" s="37" t="n">
        <v>2021</v>
      </c>
      <c r="D26" s="37" t="n">
        <v>52563</v>
      </c>
      <c r="E26" s="37" t="n">
        <v>0.12</v>
      </c>
      <c r="F26" s="37" t="n">
        <v>0</v>
      </c>
      <c r="G26" s="37" t="n">
        <v>0</v>
      </c>
      <c r="H26" s="37" t="n">
        <v>0</v>
      </c>
      <c r="I26" s="37" t="n">
        <v>3964</v>
      </c>
      <c r="J26" s="37" t="n">
        <v>0</v>
      </c>
      <c r="K26" s="37" t="n">
        <v>0</v>
      </c>
      <c r="L26" s="37" t="n">
        <v>0</v>
      </c>
      <c r="M26" s="37" t="n">
        <v>0</v>
      </c>
      <c r="N26" s="37" t="n">
        <v>0</v>
      </c>
      <c r="O26" s="37" t="n">
        <v>0</v>
      </c>
      <c r="P26" s="37" t="n">
        <v>0</v>
      </c>
      <c r="Q26" s="37" t="n">
        <v>0</v>
      </c>
      <c r="S26" s="37" t="n">
        <v>0</v>
      </c>
      <c r="T26" s="37" t="n">
        <v>0</v>
      </c>
      <c r="U26" s="37" t="n">
        <v>245</v>
      </c>
      <c r="V26" s="37" t="n">
        <v>2.2857</v>
      </c>
      <c r="W26" s="37" t="n">
        <v>0</v>
      </c>
      <c r="X26" s="37" t="n">
        <v>0</v>
      </c>
      <c r="Y26" s="37" t="n">
        <v>0</v>
      </c>
      <c r="Z26" s="37" t="n">
        <v>2270</v>
      </c>
      <c r="AC26" s="37" t="n">
        <v>3057</v>
      </c>
      <c r="AD26" s="37" t="n">
        <v>0</v>
      </c>
      <c r="AG26" s="37" t="n">
        <v>0</v>
      </c>
      <c r="AH26" s="37" t="n">
        <v>0</v>
      </c>
      <c r="AJ26" s="37" t="n">
        <v>0</v>
      </c>
      <c r="AK26" s="37" t="n">
        <v>0</v>
      </c>
      <c r="AM26" s="37" t="n">
        <v>0</v>
      </c>
      <c r="AN26" s="37" t="n">
        <v>6360</v>
      </c>
      <c r="AO26" s="37" t="n">
        <v>52563</v>
      </c>
      <c r="AP26" s="37" t="n">
        <v>5740</v>
      </c>
      <c r="AQ26" s="37" t="n">
        <v>0.46</v>
      </c>
      <c r="AV26" s="37" t="n">
        <v>0</v>
      </c>
      <c r="AW26" s="37" t="n">
        <v>0</v>
      </c>
      <c r="AZ26" s="37" t="n">
        <v>0</v>
      </c>
      <c r="BA26" s="37" t="n">
        <v>0</v>
      </c>
      <c r="BB26" s="37" t="n">
        <v>0</v>
      </c>
      <c r="BC26" s="37" t="n">
        <v>0</v>
      </c>
      <c r="BD26" s="37" t="n">
        <v>0</v>
      </c>
      <c r="BE26" s="37" t="n">
        <v>0</v>
      </c>
      <c r="BF26" s="37" t="n">
        <v>0</v>
      </c>
      <c r="BG26" s="37" t="n">
        <v>0</v>
      </c>
      <c r="BH26" s="37" t="n">
        <v>0</v>
      </c>
      <c r="BJ26" s="37" t="n">
        <v>1</v>
      </c>
    </row>
    <row r="27" customFormat="false" ht="15" hidden="false" customHeight="false" outlineLevel="0" collapsed="false">
      <c r="A27" s="37" t="s">
        <v>26</v>
      </c>
      <c r="B27" s="37" t="n">
        <v>2</v>
      </c>
      <c r="C27" s="37" t="n">
        <v>2021</v>
      </c>
      <c r="D27" s="37" t="n">
        <v>25827</v>
      </c>
      <c r="E27" s="37" t="n">
        <v>0.13</v>
      </c>
      <c r="F27" s="37" t="n">
        <v>0</v>
      </c>
      <c r="G27" s="37" t="n">
        <v>0</v>
      </c>
      <c r="H27" s="37" t="n">
        <v>0</v>
      </c>
      <c r="I27" s="37" t="n">
        <v>0</v>
      </c>
      <c r="J27" s="37" t="n">
        <v>0</v>
      </c>
      <c r="K27" s="37" t="n">
        <v>0</v>
      </c>
      <c r="L27" s="37" t="n">
        <v>0</v>
      </c>
      <c r="M27" s="37" t="n">
        <v>0</v>
      </c>
      <c r="N27" s="37" t="n">
        <v>0</v>
      </c>
      <c r="O27" s="37" t="n">
        <v>0</v>
      </c>
      <c r="P27" s="37" t="n">
        <v>0</v>
      </c>
      <c r="Q27" s="37" t="n">
        <v>0</v>
      </c>
      <c r="S27" s="37" t="n">
        <v>0</v>
      </c>
      <c r="T27" s="37" t="n">
        <v>0</v>
      </c>
      <c r="U27" s="37" t="n">
        <v>676</v>
      </c>
      <c r="V27" s="37" t="n">
        <v>1.7663</v>
      </c>
      <c r="W27" s="37" t="n">
        <v>0</v>
      </c>
      <c r="X27" s="37" t="n">
        <v>0</v>
      </c>
      <c r="Y27" s="37" t="n">
        <v>0</v>
      </c>
      <c r="Z27" s="37" t="n">
        <v>5</v>
      </c>
      <c r="AC27" s="37" t="n">
        <v>10</v>
      </c>
      <c r="AD27" s="37" t="n">
        <v>0</v>
      </c>
      <c r="AG27" s="37" t="n">
        <v>0</v>
      </c>
      <c r="AH27" s="37" t="n">
        <v>0</v>
      </c>
      <c r="AJ27" s="37" t="n">
        <v>0</v>
      </c>
      <c r="AK27" s="37" t="n">
        <v>0</v>
      </c>
      <c r="AM27" s="37" t="n">
        <v>0</v>
      </c>
      <c r="AN27" s="37" t="n">
        <v>3254</v>
      </c>
      <c r="AO27" s="37" t="n">
        <v>25827</v>
      </c>
      <c r="AV27" s="37" t="n">
        <v>0</v>
      </c>
      <c r="AW27" s="37" t="n">
        <v>0</v>
      </c>
      <c r="AZ27" s="37" t="n">
        <v>0</v>
      </c>
      <c r="BA27" s="37" t="n">
        <v>0</v>
      </c>
      <c r="BB27" s="37" t="n">
        <v>0</v>
      </c>
      <c r="BC27" s="37" t="n">
        <v>0</v>
      </c>
      <c r="BD27" s="37" t="n">
        <v>0</v>
      </c>
      <c r="BE27" s="37" t="n">
        <v>0</v>
      </c>
      <c r="BF27" s="37" t="n">
        <v>0</v>
      </c>
      <c r="BG27" s="37" t="n">
        <v>0</v>
      </c>
      <c r="BH27" s="37" t="n">
        <v>0</v>
      </c>
      <c r="BJ27" s="37" t="n">
        <v>1</v>
      </c>
    </row>
    <row r="28" customFormat="false" ht="15" hidden="false" customHeight="false" outlineLevel="0" collapsed="false">
      <c r="A28" s="37" t="s">
        <v>26</v>
      </c>
      <c r="B28" s="37" t="n">
        <v>3</v>
      </c>
      <c r="C28" s="37" t="n">
        <v>2021</v>
      </c>
      <c r="D28" s="37" t="n">
        <v>62984</v>
      </c>
      <c r="E28" s="37" t="n">
        <v>0.14</v>
      </c>
      <c r="F28" s="37" t="n">
        <v>0</v>
      </c>
      <c r="G28" s="37" t="n">
        <v>0</v>
      </c>
      <c r="H28" s="37" t="n">
        <v>0</v>
      </c>
      <c r="I28" s="37" t="n">
        <v>83179</v>
      </c>
      <c r="J28" s="37" t="n">
        <v>12065</v>
      </c>
      <c r="K28" s="37" t="n">
        <v>0</v>
      </c>
      <c r="L28" s="37" t="n">
        <v>0.46</v>
      </c>
      <c r="M28" s="37" t="n">
        <v>0</v>
      </c>
      <c r="N28" s="37" t="n">
        <v>2478</v>
      </c>
      <c r="O28" s="37" t="n">
        <v>793</v>
      </c>
      <c r="P28" s="37" t="n">
        <v>0</v>
      </c>
      <c r="Q28" s="37" t="n">
        <v>0</v>
      </c>
      <c r="S28" s="37" t="n">
        <v>0</v>
      </c>
      <c r="T28" s="37" t="n">
        <v>0</v>
      </c>
      <c r="U28" s="37" t="n">
        <v>1654</v>
      </c>
      <c r="V28" s="37" t="n">
        <v>2.1977</v>
      </c>
      <c r="W28" s="37" t="n">
        <v>0</v>
      </c>
      <c r="X28" s="37" t="n">
        <v>1488</v>
      </c>
      <c r="Y28" s="37" t="n">
        <v>3271</v>
      </c>
      <c r="Z28" s="37" t="n">
        <v>1137</v>
      </c>
      <c r="AC28" s="37" t="n">
        <v>2629</v>
      </c>
      <c r="AD28" s="37" t="n">
        <v>0</v>
      </c>
      <c r="AG28" s="37" t="n">
        <v>0</v>
      </c>
      <c r="AH28" s="37" t="n">
        <v>0</v>
      </c>
      <c r="AJ28" s="37" t="n">
        <v>0</v>
      </c>
      <c r="AK28" s="37" t="n">
        <v>0</v>
      </c>
      <c r="AM28" s="37" t="n">
        <v>0</v>
      </c>
      <c r="AN28" s="37" t="n">
        <v>8881</v>
      </c>
      <c r="AO28" s="37" t="n">
        <v>62984</v>
      </c>
      <c r="AP28" s="37" t="n">
        <v>8020</v>
      </c>
      <c r="AQ28" s="37" t="n">
        <v>0.5</v>
      </c>
      <c r="AV28" s="37" t="n">
        <v>0</v>
      </c>
      <c r="AW28" s="37" t="n">
        <v>0</v>
      </c>
      <c r="AX28" s="37" t="n">
        <v>7150</v>
      </c>
      <c r="AY28" s="37" t="n">
        <v>4719</v>
      </c>
      <c r="AZ28" s="37" t="n">
        <v>0</v>
      </c>
      <c r="BA28" s="37" t="n">
        <v>0</v>
      </c>
      <c r="BB28" s="37" t="n">
        <v>0</v>
      </c>
      <c r="BC28" s="37" t="n">
        <v>0</v>
      </c>
      <c r="BD28" s="37" t="n">
        <v>0</v>
      </c>
      <c r="BE28" s="37" t="n">
        <v>0</v>
      </c>
      <c r="BF28" s="37" t="n">
        <v>0</v>
      </c>
      <c r="BG28" s="37" t="n">
        <v>0</v>
      </c>
      <c r="BH28" s="37" t="n">
        <v>0</v>
      </c>
      <c r="BJ28" s="37" t="n">
        <v>1</v>
      </c>
    </row>
    <row r="29" customFormat="false" ht="15" hidden="false" customHeight="false" outlineLevel="0" collapsed="false">
      <c r="A29" s="37" t="s">
        <v>26</v>
      </c>
      <c r="B29" s="37" t="n">
        <v>4</v>
      </c>
      <c r="C29" s="37" t="n">
        <v>2021</v>
      </c>
      <c r="D29" s="37" t="n">
        <v>116793</v>
      </c>
      <c r="E29" s="37" t="n">
        <v>0.14</v>
      </c>
      <c r="F29" s="37" t="n">
        <v>0</v>
      </c>
      <c r="G29" s="37" t="n">
        <v>0</v>
      </c>
      <c r="H29" s="37" t="n">
        <v>0</v>
      </c>
      <c r="I29" s="37" t="n">
        <v>139243</v>
      </c>
      <c r="J29" s="37" t="n">
        <v>20509</v>
      </c>
      <c r="K29" s="37" t="n">
        <v>1455</v>
      </c>
      <c r="L29" s="37" t="n">
        <v>0.376</v>
      </c>
      <c r="M29" s="37" t="n">
        <v>0</v>
      </c>
      <c r="N29" s="37" t="n">
        <v>4038</v>
      </c>
      <c r="O29" s="37" t="n">
        <v>2019</v>
      </c>
      <c r="P29" s="37" t="n">
        <v>0</v>
      </c>
      <c r="Q29" s="37" t="n">
        <v>0</v>
      </c>
      <c r="S29" s="37" t="n">
        <v>0</v>
      </c>
      <c r="T29" s="37" t="n">
        <v>0</v>
      </c>
      <c r="U29" s="37" t="n">
        <v>1652</v>
      </c>
      <c r="V29" s="37" t="n">
        <v>2.1973</v>
      </c>
      <c r="W29" s="37" t="n">
        <v>0</v>
      </c>
      <c r="X29" s="37" t="n">
        <v>2519</v>
      </c>
      <c r="Y29" s="37" t="n">
        <v>5537</v>
      </c>
      <c r="Z29" s="37" t="n">
        <v>1762</v>
      </c>
      <c r="AC29" s="37" t="n">
        <v>3369</v>
      </c>
      <c r="AD29" s="37" t="n">
        <v>0</v>
      </c>
      <c r="AG29" s="37" t="n">
        <v>0</v>
      </c>
      <c r="AH29" s="37" t="n">
        <v>0</v>
      </c>
      <c r="AJ29" s="37" t="n">
        <v>0</v>
      </c>
      <c r="AK29" s="37" t="n">
        <v>0</v>
      </c>
      <c r="AM29" s="37" t="n">
        <v>0</v>
      </c>
      <c r="AN29" s="37" t="n">
        <v>16701</v>
      </c>
      <c r="AO29" s="37" t="n">
        <v>116793</v>
      </c>
      <c r="AP29" s="37" t="n">
        <v>9580</v>
      </c>
      <c r="AQ29" s="37" t="n">
        <v>0.6</v>
      </c>
      <c r="AV29" s="37" t="n">
        <v>0</v>
      </c>
      <c r="AW29" s="37" t="n">
        <v>0</v>
      </c>
      <c r="AX29" s="37" t="n">
        <v>12883</v>
      </c>
      <c r="AY29" s="37" t="n">
        <v>8374</v>
      </c>
      <c r="AZ29" s="37" t="n">
        <v>0</v>
      </c>
      <c r="BA29" s="37" t="n">
        <v>0</v>
      </c>
      <c r="BB29" s="37" t="n">
        <v>0</v>
      </c>
      <c r="BC29" s="37" t="n">
        <v>0</v>
      </c>
      <c r="BD29" s="37" t="n">
        <v>0</v>
      </c>
      <c r="BE29" s="37" t="n">
        <v>0</v>
      </c>
      <c r="BF29" s="37" t="n">
        <v>0</v>
      </c>
      <c r="BG29" s="37" t="n">
        <v>0</v>
      </c>
      <c r="BH29" s="37" t="n">
        <v>0</v>
      </c>
      <c r="BJ29" s="37" t="n">
        <v>1</v>
      </c>
    </row>
    <row r="30" customFormat="false" ht="15" hidden="false" customHeight="false" outlineLevel="0" collapsed="false">
      <c r="A30" s="37" t="s">
        <v>26</v>
      </c>
      <c r="B30" s="37" t="n">
        <v>5</v>
      </c>
      <c r="C30" s="37" t="n">
        <v>2021</v>
      </c>
      <c r="D30" s="37" t="n">
        <v>153573</v>
      </c>
      <c r="E30" s="37" t="n">
        <v>0.15</v>
      </c>
      <c r="F30" s="37" t="n">
        <v>0</v>
      </c>
      <c r="G30" s="37" t="n">
        <v>0</v>
      </c>
      <c r="H30" s="37" t="n">
        <v>0</v>
      </c>
      <c r="I30" s="37" t="n">
        <v>204399</v>
      </c>
      <c r="J30" s="37" t="n">
        <v>32061</v>
      </c>
      <c r="K30" s="37" t="n">
        <v>1644</v>
      </c>
      <c r="L30" s="37" t="n">
        <v>0.447</v>
      </c>
      <c r="M30" s="37" t="n">
        <v>0</v>
      </c>
      <c r="N30" s="37" t="n">
        <v>4494</v>
      </c>
      <c r="O30" s="37" t="n">
        <v>2247</v>
      </c>
      <c r="P30" s="37" t="n">
        <v>0</v>
      </c>
      <c r="Q30" s="37" t="n">
        <v>0</v>
      </c>
      <c r="S30" s="37" t="n">
        <v>0</v>
      </c>
      <c r="T30" s="37" t="n">
        <v>0</v>
      </c>
      <c r="U30" s="37" t="n">
        <v>2244</v>
      </c>
      <c r="V30" s="37" t="n">
        <v>2.193</v>
      </c>
      <c r="W30" s="37" t="n">
        <v>0</v>
      </c>
      <c r="X30" s="37" t="n">
        <v>3105</v>
      </c>
      <c r="Y30" s="37" t="n">
        <v>6810</v>
      </c>
      <c r="Z30" s="37" t="n">
        <v>1189</v>
      </c>
      <c r="AC30" s="37" t="n">
        <v>2040</v>
      </c>
      <c r="AD30" s="37" t="n">
        <v>0</v>
      </c>
      <c r="AG30" s="37" t="n">
        <v>0</v>
      </c>
      <c r="AH30" s="37" t="n">
        <v>0</v>
      </c>
      <c r="AJ30" s="37" t="n">
        <v>0</v>
      </c>
      <c r="AK30" s="37" t="n">
        <v>0</v>
      </c>
      <c r="AM30" s="37" t="n">
        <v>0</v>
      </c>
      <c r="AN30" s="37" t="n">
        <v>23343</v>
      </c>
      <c r="AO30" s="37" t="n">
        <v>153573</v>
      </c>
      <c r="AP30" s="37" t="n">
        <v>5266</v>
      </c>
      <c r="AQ30" s="37" t="n">
        <v>0.59</v>
      </c>
      <c r="AV30" s="37" t="n">
        <v>0</v>
      </c>
      <c r="AW30" s="37" t="n">
        <v>0</v>
      </c>
      <c r="AX30" s="37" t="n">
        <v>8974</v>
      </c>
      <c r="AY30" s="37" t="n">
        <v>5923</v>
      </c>
      <c r="AZ30" s="37" t="n">
        <v>0</v>
      </c>
      <c r="BA30" s="37" t="n">
        <v>0</v>
      </c>
      <c r="BB30" s="37" t="n">
        <v>0</v>
      </c>
      <c r="BC30" s="37" t="n">
        <v>0</v>
      </c>
      <c r="BD30" s="37" t="n">
        <v>0</v>
      </c>
      <c r="BE30" s="37" t="n">
        <v>0</v>
      </c>
      <c r="BF30" s="37" t="n">
        <v>0</v>
      </c>
      <c r="BG30" s="37" t="n">
        <v>0</v>
      </c>
      <c r="BH30" s="37" t="n">
        <v>0</v>
      </c>
      <c r="BJ30" s="37" t="n">
        <v>1</v>
      </c>
    </row>
    <row r="31" customFormat="false" ht="15" hidden="false" customHeight="false" outlineLevel="0" collapsed="false">
      <c r="A31" s="37" t="s">
        <v>26</v>
      </c>
      <c r="B31" s="37" t="n">
        <v>6</v>
      </c>
      <c r="C31" s="37" t="n">
        <v>2021</v>
      </c>
      <c r="D31" s="37" t="n">
        <v>226807</v>
      </c>
      <c r="E31" s="37" t="n">
        <v>0.18</v>
      </c>
      <c r="F31" s="37" t="n">
        <v>0</v>
      </c>
      <c r="G31" s="37" t="n">
        <v>0</v>
      </c>
      <c r="H31" s="37" t="n">
        <v>0</v>
      </c>
      <c r="I31" s="37" t="n">
        <v>284270</v>
      </c>
      <c r="J31" s="37" t="n">
        <v>52777</v>
      </c>
      <c r="K31" s="37" t="n">
        <v>2217</v>
      </c>
      <c r="L31" s="37" t="n">
        <v>0.447</v>
      </c>
      <c r="M31" s="37" t="n">
        <v>0</v>
      </c>
      <c r="N31" s="37" t="n">
        <v>4496</v>
      </c>
      <c r="O31" s="37" t="n">
        <v>2158</v>
      </c>
      <c r="P31" s="37" t="n">
        <v>0</v>
      </c>
      <c r="Q31" s="37" t="n">
        <v>0</v>
      </c>
      <c r="S31" s="37" t="n">
        <v>0</v>
      </c>
      <c r="T31" s="37" t="n">
        <v>0</v>
      </c>
      <c r="U31" s="37" t="n">
        <v>2300</v>
      </c>
      <c r="V31" s="37" t="n">
        <v>2.19</v>
      </c>
      <c r="W31" s="37" t="n">
        <v>0</v>
      </c>
      <c r="X31" s="37" t="n">
        <v>3172</v>
      </c>
      <c r="Y31" s="37" t="n">
        <v>6948</v>
      </c>
      <c r="Z31" s="37" t="n">
        <v>2064</v>
      </c>
      <c r="AC31" s="37" t="n">
        <v>3907</v>
      </c>
      <c r="AD31" s="37" t="n">
        <v>0</v>
      </c>
      <c r="AG31" s="37" t="n">
        <v>0</v>
      </c>
      <c r="AH31" s="37" t="n">
        <v>0</v>
      </c>
      <c r="AJ31" s="37" t="n">
        <v>0</v>
      </c>
      <c r="AK31" s="37" t="n">
        <v>0</v>
      </c>
      <c r="AM31" s="37" t="n">
        <v>0</v>
      </c>
      <c r="AN31" s="37" t="n">
        <v>41279</v>
      </c>
      <c r="AO31" s="37" t="n">
        <v>226807</v>
      </c>
      <c r="AP31" s="37" t="n">
        <v>3480</v>
      </c>
      <c r="AQ31" s="37" t="n">
        <v>0.41</v>
      </c>
      <c r="AV31" s="37" t="n">
        <v>0</v>
      </c>
      <c r="AW31" s="37" t="n">
        <v>0</v>
      </c>
      <c r="AX31" s="37" t="n">
        <v>6994</v>
      </c>
      <c r="AY31" s="37" t="n">
        <v>4546</v>
      </c>
      <c r="AZ31" s="37" t="n">
        <v>0</v>
      </c>
      <c r="BA31" s="37" t="n">
        <v>0</v>
      </c>
      <c r="BB31" s="37" t="n">
        <v>0</v>
      </c>
      <c r="BC31" s="37" t="n">
        <v>0</v>
      </c>
      <c r="BD31" s="37" t="n">
        <v>0</v>
      </c>
      <c r="BE31" s="37" t="n">
        <v>0</v>
      </c>
      <c r="BF31" s="37" t="n">
        <v>0</v>
      </c>
      <c r="BG31" s="37" t="n">
        <v>0</v>
      </c>
      <c r="BH31" s="37" t="n">
        <v>0</v>
      </c>
      <c r="BJ31" s="37" t="n">
        <v>1</v>
      </c>
    </row>
    <row r="32" customFormat="false" ht="15" hidden="false" customHeight="false" outlineLevel="0" collapsed="false">
      <c r="A32" s="37" t="s">
        <v>26</v>
      </c>
      <c r="B32" s="37" t="n">
        <v>7</v>
      </c>
      <c r="C32" s="37" t="n">
        <v>2021</v>
      </c>
      <c r="D32" s="37" t="n">
        <v>311641</v>
      </c>
      <c r="E32" s="37" t="n">
        <v>0.18</v>
      </c>
      <c r="F32" s="37" t="n">
        <v>0</v>
      </c>
      <c r="G32" s="37" t="n">
        <v>0</v>
      </c>
      <c r="H32" s="37" t="n">
        <v>0</v>
      </c>
      <c r="I32" s="37" t="n">
        <v>408769</v>
      </c>
      <c r="J32" s="37" t="n">
        <v>73327</v>
      </c>
      <c r="K32" s="37" t="n">
        <v>3185</v>
      </c>
      <c r="L32" s="37" t="n">
        <v>0.498</v>
      </c>
      <c r="M32" s="37" t="n">
        <v>0</v>
      </c>
      <c r="N32" s="37" t="n">
        <v>5282</v>
      </c>
      <c r="O32" s="37" t="n">
        <v>2377</v>
      </c>
      <c r="P32" s="37" t="n">
        <v>0</v>
      </c>
      <c r="Q32" s="37" t="n">
        <v>0</v>
      </c>
      <c r="S32" s="37" t="n">
        <v>0</v>
      </c>
      <c r="T32" s="37" t="n">
        <v>0</v>
      </c>
      <c r="U32" s="37" t="n">
        <v>2516</v>
      </c>
      <c r="V32" s="37" t="n">
        <v>2.2019</v>
      </c>
      <c r="W32" s="37" t="n">
        <v>0</v>
      </c>
      <c r="X32" s="37" t="n">
        <v>4423</v>
      </c>
      <c r="Y32" s="37" t="n">
        <v>9741</v>
      </c>
      <c r="Z32" s="37" t="n">
        <v>2310</v>
      </c>
      <c r="AC32" s="37" t="n">
        <v>4583</v>
      </c>
      <c r="AD32" s="37" t="n">
        <v>0</v>
      </c>
      <c r="AG32" s="37" t="n">
        <v>0</v>
      </c>
      <c r="AH32" s="37" t="n">
        <v>0</v>
      </c>
      <c r="AJ32" s="37" t="n">
        <v>0</v>
      </c>
      <c r="AK32" s="37" t="n">
        <v>0</v>
      </c>
      <c r="AM32" s="37" t="n">
        <v>0</v>
      </c>
      <c r="AN32" s="37" t="n">
        <v>56407</v>
      </c>
      <c r="AO32" s="37" t="n">
        <v>311641</v>
      </c>
      <c r="AP32" s="37" t="n">
        <v>3620</v>
      </c>
      <c r="AQ32" s="37" t="n">
        <v>0.63</v>
      </c>
      <c r="AV32" s="37" t="n">
        <v>0</v>
      </c>
      <c r="AW32" s="37" t="n">
        <v>0</v>
      </c>
      <c r="AX32" s="37" t="n">
        <v>7414</v>
      </c>
      <c r="AY32" s="37" t="n">
        <v>5116</v>
      </c>
      <c r="AZ32" s="37" t="n">
        <v>0</v>
      </c>
      <c r="BA32" s="37" t="n">
        <v>0</v>
      </c>
      <c r="BB32" s="37" t="n">
        <v>0</v>
      </c>
      <c r="BC32" s="37" t="n">
        <v>0</v>
      </c>
      <c r="BD32" s="37" t="n">
        <v>0</v>
      </c>
      <c r="BE32" s="37" t="n">
        <v>0</v>
      </c>
      <c r="BF32" s="37" t="n">
        <v>0</v>
      </c>
      <c r="BG32" s="37" t="n">
        <v>0</v>
      </c>
      <c r="BH32" s="37" t="n">
        <v>0</v>
      </c>
      <c r="BJ32" s="37" t="n">
        <v>1</v>
      </c>
    </row>
    <row r="33" customFormat="false" ht="15" hidden="false" customHeight="false" outlineLevel="0" collapsed="false">
      <c r="A33" s="37" t="s">
        <v>26</v>
      </c>
      <c r="B33" s="37" t="n">
        <v>8</v>
      </c>
      <c r="C33" s="37" t="n">
        <v>2021</v>
      </c>
      <c r="D33" s="37" t="n">
        <v>368246</v>
      </c>
      <c r="E33" s="37" t="n">
        <v>0.18</v>
      </c>
      <c r="F33" s="37" t="n">
        <v>0</v>
      </c>
      <c r="G33" s="37" t="n">
        <v>0</v>
      </c>
      <c r="H33" s="37" t="n">
        <v>0</v>
      </c>
      <c r="I33" s="37" t="n">
        <v>364771</v>
      </c>
      <c r="J33" s="37" t="n">
        <v>66634</v>
      </c>
      <c r="K33" s="37" t="n">
        <v>3110</v>
      </c>
      <c r="L33" s="37" t="n">
        <v>0.52</v>
      </c>
      <c r="M33" s="37" t="n">
        <v>0</v>
      </c>
      <c r="N33" s="37" t="n">
        <v>5024</v>
      </c>
      <c r="O33" s="37" t="n">
        <v>2261</v>
      </c>
      <c r="P33" s="37" t="n">
        <v>0</v>
      </c>
      <c r="Q33" s="37" t="n">
        <v>0</v>
      </c>
      <c r="S33" s="37" t="n">
        <v>0</v>
      </c>
      <c r="T33" s="37" t="n">
        <v>0</v>
      </c>
      <c r="U33" s="37" t="n">
        <v>3240</v>
      </c>
      <c r="V33" s="37" t="n">
        <v>2.216</v>
      </c>
      <c r="W33" s="37" t="n">
        <v>0</v>
      </c>
      <c r="X33" s="37" t="n">
        <v>4268</v>
      </c>
      <c r="Y33" s="37" t="n">
        <v>9458</v>
      </c>
      <c r="Z33" s="37" t="n">
        <v>3888</v>
      </c>
      <c r="AC33" s="37" t="n">
        <v>8401</v>
      </c>
      <c r="AD33" s="37" t="n">
        <v>0</v>
      </c>
      <c r="AG33" s="37" t="n">
        <v>0</v>
      </c>
      <c r="AH33" s="37" t="n">
        <v>0</v>
      </c>
      <c r="AJ33" s="37" t="n">
        <v>0</v>
      </c>
      <c r="AK33" s="37" t="n">
        <v>0</v>
      </c>
      <c r="AM33" s="37" t="n">
        <v>0</v>
      </c>
      <c r="AN33" s="37" t="n">
        <v>66284</v>
      </c>
      <c r="AO33" s="37" t="n">
        <v>368246</v>
      </c>
      <c r="AP33" s="37" t="n">
        <v>3980</v>
      </c>
      <c r="AQ33" s="37" t="n">
        <v>0.58</v>
      </c>
      <c r="AV33" s="37" t="n">
        <v>0</v>
      </c>
      <c r="AW33" s="37" t="n">
        <v>0</v>
      </c>
      <c r="AX33" s="37" t="n">
        <v>5771</v>
      </c>
      <c r="AY33" s="37" t="n">
        <v>3809</v>
      </c>
      <c r="AZ33" s="37" t="n">
        <v>0</v>
      </c>
      <c r="BA33" s="37" t="n">
        <v>0</v>
      </c>
      <c r="BB33" s="37" t="n">
        <v>0</v>
      </c>
      <c r="BC33" s="37" t="n">
        <v>0</v>
      </c>
      <c r="BD33" s="37" t="n">
        <v>0</v>
      </c>
      <c r="BE33" s="37" t="n">
        <v>0</v>
      </c>
      <c r="BF33" s="37" t="n">
        <v>0</v>
      </c>
      <c r="BG33" s="37" t="n">
        <v>0</v>
      </c>
      <c r="BH33" s="37" t="n">
        <v>0</v>
      </c>
      <c r="BJ33" s="37" t="n">
        <v>1</v>
      </c>
    </row>
    <row r="34" customFormat="false" ht="15" hidden="false" customHeight="false" outlineLevel="0" collapsed="false">
      <c r="A34" s="37" t="s">
        <v>26</v>
      </c>
      <c r="B34" s="37" t="n">
        <v>9</v>
      </c>
      <c r="C34" s="37" t="n">
        <v>2021</v>
      </c>
      <c r="D34" s="37" t="n">
        <v>285473</v>
      </c>
      <c r="E34" s="37" t="n">
        <v>0.19</v>
      </c>
      <c r="F34" s="37" t="n">
        <v>0</v>
      </c>
      <c r="G34" s="37" t="n">
        <v>0</v>
      </c>
      <c r="H34" s="37" t="n">
        <v>0</v>
      </c>
      <c r="I34" s="37" t="n">
        <v>290639</v>
      </c>
      <c r="J34" s="37" t="n">
        <v>54917</v>
      </c>
      <c r="K34" s="37" t="n">
        <v>2785</v>
      </c>
      <c r="L34" s="37" t="n">
        <v>0.55</v>
      </c>
      <c r="M34" s="37" t="n">
        <v>0</v>
      </c>
      <c r="N34" s="37" t="n">
        <v>4280</v>
      </c>
      <c r="O34" s="37" t="n">
        <v>1755</v>
      </c>
      <c r="P34" s="37" t="n">
        <v>0</v>
      </c>
      <c r="Q34" s="37" t="n">
        <v>0</v>
      </c>
      <c r="S34" s="37" t="n">
        <v>0</v>
      </c>
      <c r="T34" s="37" t="n">
        <v>0</v>
      </c>
      <c r="U34" s="37" t="n">
        <v>2810</v>
      </c>
      <c r="V34" s="37" t="n">
        <v>2.3616</v>
      </c>
      <c r="W34" s="37" t="n">
        <v>0</v>
      </c>
      <c r="X34" s="37" t="n">
        <v>3319</v>
      </c>
      <c r="Y34" s="37" t="n">
        <v>7839</v>
      </c>
      <c r="Z34" s="37" t="n">
        <v>3620</v>
      </c>
      <c r="AC34" s="37" t="n">
        <v>6621</v>
      </c>
      <c r="AD34" s="37" t="n">
        <v>0</v>
      </c>
      <c r="AG34" s="37" t="n">
        <v>0</v>
      </c>
      <c r="AH34" s="37" t="n">
        <v>0</v>
      </c>
      <c r="AJ34" s="37" t="n">
        <v>0</v>
      </c>
      <c r="AK34" s="37" t="n">
        <v>0</v>
      </c>
      <c r="AM34" s="37" t="n">
        <v>0</v>
      </c>
      <c r="AN34" s="37" t="n">
        <v>54525</v>
      </c>
      <c r="AO34" s="37" t="n">
        <v>285473</v>
      </c>
      <c r="AP34" s="37" t="n">
        <v>4260</v>
      </c>
      <c r="AQ34" s="37" t="n">
        <v>0.64</v>
      </c>
      <c r="AV34" s="37" t="n">
        <v>0</v>
      </c>
      <c r="AW34" s="37" t="n">
        <v>0</v>
      </c>
      <c r="AX34" s="37" t="n">
        <v>3533</v>
      </c>
      <c r="AY34" s="37" t="n">
        <v>2367</v>
      </c>
      <c r="AZ34" s="37" t="n">
        <v>0</v>
      </c>
      <c r="BA34" s="37" t="n">
        <v>0</v>
      </c>
      <c r="BB34" s="37" t="n">
        <v>0</v>
      </c>
      <c r="BC34" s="37" t="n">
        <v>0</v>
      </c>
      <c r="BD34" s="37" t="n">
        <v>0</v>
      </c>
      <c r="BE34" s="37" t="n">
        <v>0</v>
      </c>
      <c r="BF34" s="37" t="n">
        <v>0</v>
      </c>
      <c r="BG34" s="37" t="n">
        <v>0</v>
      </c>
      <c r="BH34" s="37" t="n">
        <v>0</v>
      </c>
      <c r="BJ34" s="37" t="n">
        <v>1</v>
      </c>
    </row>
    <row r="35" customFormat="false" ht="15" hidden="false" customHeight="false" outlineLevel="0" collapsed="false">
      <c r="A35" s="37" t="s">
        <v>26</v>
      </c>
      <c r="B35" s="37" t="n">
        <v>10</v>
      </c>
      <c r="C35" s="37" t="n">
        <v>2021</v>
      </c>
      <c r="D35" s="37" t="n">
        <v>266723</v>
      </c>
      <c r="E35" s="37" t="n">
        <v>0.2</v>
      </c>
      <c r="F35" s="37" t="n">
        <v>0</v>
      </c>
      <c r="G35" s="37" t="n">
        <v>0</v>
      </c>
      <c r="H35" s="37" t="n">
        <v>0</v>
      </c>
      <c r="I35" s="37" t="n">
        <v>246639</v>
      </c>
      <c r="J35" s="37" t="n">
        <v>39962</v>
      </c>
      <c r="K35" s="37" t="n">
        <v>4282</v>
      </c>
      <c r="L35" s="37" t="n">
        <v>0.57</v>
      </c>
      <c r="M35" s="37" t="n">
        <v>0</v>
      </c>
      <c r="N35" s="37" t="n">
        <v>4757</v>
      </c>
      <c r="O35" s="37" t="n">
        <v>2093</v>
      </c>
      <c r="P35" s="37" t="n">
        <v>0</v>
      </c>
      <c r="Q35" s="37" t="n">
        <v>0</v>
      </c>
      <c r="S35" s="37" t="n">
        <v>0</v>
      </c>
      <c r="T35" s="37" t="n">
        <v>0</v>
      </c>
      <c r="U35" s="37" t="n">
        <v>3606</v>
      </c>
      <c r="V35" s="37" t="n">
        <v>2.2219</v>
      </c>
      <c r="W35" s="37" t="n">
        <v>0</v>
      </c>
      <c r="X35" s="37" t="n">
        <v>3867</v>
      </c>
      <c r="Y35" s="37" t="n">
        <v>8594</v>
      </c>
      <c r="Z35" s="37" t="n">
        <v>6372</v>
      </c>
      <c r="AC35" s="37" t="n">
        <v>12759</v>
      </c>
      <c r="AD35" s="37" t="n">
        <v>0</v>
      </c>
      <c r="AG35" s="37" t="n">
        <v>0</v>
      </c>
      <c r="AH35" s="37" t="n">
        <v>0</v>
      </c>
      <c r="AJ35" s="37" t="n">
        <v>0</v>
      </c>
      <c r="AK35" s="37" t="n">
        <v>0</v>
      </c>
      <c r="AM35" s="37" t="n">
        <v>0</v>
      </c>
      <c r="AN35" s="37" t="n">
        <v>52544</v>
      </c>
      <c r="AO35" s="37" t="n">
        <v>266723</v>
      </c>
      <c r="AP35" s="37" t="n">
        <v>8620</v>
      </c>
      <c r="AQ35" s="37" t="n">
        <v>0.58</v>
      </c>
      <c r="AV35" s="37" t="n">
        <v>0</v>
      </c>
      <c r="AW35" s="37" t="n">
        <v>0</v>
      </c>
      <c r="AX35" s="37" t="n">
        <v>6873</v>
      </c>
      <c r="AY35" s="37" t="n">
        <v>4605</v>
      </c>
      <c r="AZ35" s="37" t="n">
        <v>0</v>
      </c>
      <c r="BA35" s="37" t="n">
        <v>0</v>
      </c>
      <c r="BB35" s="37" t="n">
        <v>0</v>
      </c>
      <c r="BC35" s="37" t="n">
        <v>0</v>
      </c>
      <c r="BD35" s="37" t="n">
        <v>0</v>
      </c>
      <c r="BE35" s="37" t="n">
        <v>0</v>
      </c>
      <c r="BF35" s="37" t="n">
        <v>0</v>
      </c>
      <c r="BG35" s="37" t="n">
        <v>0</v>
      </c>
      <c r="BH35" s="37" t="n">
        <v>0</v>
      </c>
      <c r="BJ35" s="37" t="n">
        <v>1</v>
      </c>
    </row>
    <row r="36" customFormat="false" ht="15" hidden="false" customHeight="false" outlineLevel="0" collapsed="false">
      <c r="A36" s="37" t="s">
        <v>26</v>
      </c>
      <c r="B36" s="37" t="n">
        <v>11</v>
      </c>
      <c r="C36" s="37" t="n">
        <v>2021</v>
      </c>
      <c r="D36" s="37" t="n">
        <v>189874</v>
      </c>
      <c r="E36" s="37" t="n">
        <v>0.21</v>
      </c>
      <c r="F36" s="37" t="n">
        <v>0</v>
      </c>
      <c r="G36" s="37" t="n">
        <v>0</v>
      </c>
      <c r="H36" s="37" t="n">
        <v>0</v>
      </c>
      <c r="I36" s="37" t="n">
        <v>160398</v>
      </c>
      <c r="J36" s="37" t="n">
        <v>25527</v>
      </c>
      <c r="K36" s="37" t="n">
        <v>3732</v>
      </c>
      <c r="L36" s="37" t="n">
        <v>0.67</v>
      </c>
      <c r="M36" s="37" t="n">
        <v>0</v>
      </c>
      <c r="N36" s="37" t="n">
        <v>4070</v>
      </c>
      <c r="O36" s="37" t="n">
        <v>1872</v>
      </c>
      <c r="P36" s="37" t="n">
        <v>0</v>
      </c>
      <c r="Q36" s="37" t="n">
        <v>0</v>
      </c>
      <c r="S36" s="37" t="n">
        <v>0</v>
      </c>
      <c r="T36" s="37" t="n">
        <v>0</v>
      </c>
      <c r="U36" s="37" t="n">
        <v>3296</v>
      </c>
      <c r="V36" s="37" t="n">
        <v>2.2178</v>
      </c>
      <c r="W36" s="37" t="n">
        <v>0</v>
      </c>
      <c r="X36" s="37" t="n">
        <v>3351</v>
      </c>
      <c r="Y36" s="37" t="n">
        <v>7433</v>
      </c>
      <c r="Z36" s="37" t="n">
        <v>5905</v>
      </c>
      <c r="AC36" s="37" t="n">
        <v>11104</v>
      </c>
      <c r="AD36" s="37" t="n">
        <v>0</v>
      </c>
      <c r="AG36" s="37" t="n">
        <v>0</v>
      </c>
      <c r="AH36" s="37" t="n">
        <v>0</v>
      </c>
      <c r="AJ36" s="37" t="n">
        <v>0</v>
      </c>
      <c r="AK36" s="37" t="n">
        <v>0</v>
      </c>
      <c r="AM36" s="37" t="n">
        <v>0</v>
      </c>
      <c r="AN36" s="37" t="n">
        <v>38924</v>
      </c>
      <c r="AO36" s="37" t="n">
        <v>189874</v>
      </c>
      <c r="AP36" s="37" t="n">
        <v>12080</v>
      </c>
      <c r="AQ36" s="37" t="n">
        <v>0.73</v>
      </c>
      <c r="AV36" s="37" t="n">
        <v>0</v>
      </c>
      <c r="AW36" s="37" t="n">
        <v>0</v>
      </c>
      <c r="AX36" s="37" t="n">
        <v>5503</v>
      </c>
      <c r="AY36" s="37" t="n">
        <v>3687</v>
      </c>
      <c r="AZ36" s="37" t="n">
        <v>0</v>
      </c>
      <c r="BA36" s="37" t="n">
        <v>0</v>
      </c>
      <c r="BB36" s="37" t="n">
        <v>0</v>
      </c>
      <c r="BC36" s="37" t="n">
        <v>0</v>
      </c>
      <c r="BD36" s="37" t="n">
        <v>0</v>
      </c>
      <c r="BE36" s="37" t="n">
        <v>0</v>
      </c>
      <c r="BF36" s="37" t="n">
        <v>0</v>
      </c>
      <c r="BG36" s="37" t="n">
        <v>0</v>
      </c>
      <c r="BH36" s="37" t="n">
        <v>0</v>
      </c>
      <c r="BJ36" s="37" t="n">
        <v>1</v>
      </c>
    </row>
    <row r="37" customFormat="false" ht="15" hidden="false" customHeight="false" outlineLevel="0" collapsed="false">
      <c r="A37" s="37" t="s">
        <v>26</v>
      </c>
      <c r="B37" s="37" t="n">
        <v>12</v>
      </c>
      <c r="C37" s="37" t="n">
        <v>2021</v>
      </c>
      <c r="D37" s="37" t="n">
        <v>140763</v>
      </c>
      <c r="E37" s="37" t="n">
        <v>0.2</v>
      </c>
      <c r="F37" s="37" t="n">
        <v>0</v>
      </c>
      <c r="G37" s="37" t="n">
        <v>0</v>
      </c>
      <c r="H37" s="37" t="n">
        <v>0</v>
      </c>
      <c r="I37" s="37" t="n">
        <v>61145</v>
      </c>
      <c r="J37" s="37" t="n">
        <v>0</v>
      </c>
      <c r="K37" s="37" t="n">
        <v>3301</v>
      </c>
      <c r="L37" s="37" t="n">
        <v>0.65</v>
      </c>
      <c r="M37" s="37" t="n">
        <v>0</v>
      </c>
      <c r="N37" s="37" t="n">
        <v>0</v>
      </c>
      <c r="O37" s="37" t="n">
        <v>0</v>
      </c>
      <c r="P37" s="37" t="n">
        <v>0</v>
      </c>
      <c r="Q37" s="37" t="n">
        <v>0</v>
      </c>
      <c r="S37" s="37" t="n">
        <v>0</v>
      </c>
      <c r="T37" s="37" t="n">
        <v>0</v>
      </c>
      <c r="U37" s="37" t="n">
        <v>2285</v>
      </c>
      <c r="V37" s="37" t="n">
        <v>2.1934</v>
      </c>
      <c r="W37" s="37" t="n">
        <v>0</v>
      </c>
      <c r="X37" s="37" t="n">
        <v>0</v>
      </c>
      <c r="Y37" s="37" t="n">
        <v>0</v>
      </c>
      <c r="Z37" s="37" t="n">
        <v>3033</v>
      </c>
      <c r="AC37" s="37" t="n">
        <v>5416</v>
      </c>
      <c r="AD37" s="37" t="n">
        <v>0</v>
      </c>
      <c r="AG37" s="37" t="n">
        <v>0</v>
      </c>
      <c r="AH37" s="37" t="n">
        <v>0</v>
      </c>
      <c r="AJ37" s="37" t="n">
        <v>0</v>
      </c>
      <c r="AK37" s="37" t="n">
        <v>0</v>
      </c>
      <c r="AM37" s="37" t="n">
        <v>0</v>
      </c>
      <c r="AN37" s="37" t="n">
        <v>28153</v>
      </c>
      <c r="AO37" s="37" t="n">
        <v>140763</v>
      </c>
      <c r="AP37" s="37" t="n">
        <v>8655</v>
      </c>
      <c r="AQ37" s="37" t="n">
        <v>0.74</v>
      </c>
      <c r="AV37" s="37" t="n">
        <v>0</v>
      </c>
      <c r="AW37" s="37" t="n">
        <v>0</v>
      </c>
      <c r="AX37" s="37" t="n">
        <v>0</v>
      </c>
      <c r="AZ37" s="37" t="n">
        <v>0</v>
      </c>
      <c r="BA37" s="37" t="n">
        <v>0</v>
      </c>
      <c r="BB37" s="37" t="n">
        <v>0</v>
      </c>
      <c r="BC37" s="37" t="n">
        <v>0</v>
      </c>
      <c r="BD37" s="37" t="n">
        <v>0</v>
      </c>
      <c r="BE37" s="37" t="n">
        <v>0</v>
      </c>
      <c r="BF37" s="37" t="n">
        <v>0</v>
      </c>
      <c r="BG37" s="37" t="n">
        <v>0</v>
      </c>
      <c r="BH37" s="37" t="n">
        <v>0</v>
      </c>
      <c r="BJ37" s="37" t="n">
        <v>1</v>
      </c>
    </row>
    <row r="38" customFormat="false" ht="15" hidden="false" customHeight="false" outlineLevel="0" collapsed="false">
      <c r="A38" s="37" t="s">
        <v>26</v>
      </c>
      <c r="B38" s="37" t="n">
        <v>1</v>
      </c>
      <c r="C38" s="37" t="n">
        <v>2022</v>
      </c>
      <c r="D38" s="37" t="n">
        <v>123469</v>
      </c>
      <c r="E38" s="37" t="n">
        <v>0.19</v>
      </c>
      <c r="F38" s="37" t="n">
        <v>0</v>
      </c>
      <c r="G38" s="37" t="n">
        <v>0</v>
      </c>
      <c r="H38" s="37" t="n">
        <v>0</v>
      </c>
      <c r="I38" s="37" t="n">
        <v>123469</v>
      </c>
      <c r="J38" s="37" t="n">
        <v>27348</v>
      </c>
      <c r="K38" s="37" t="n">
        <v>2615</v>
      </c>
      <c r="L38" s="37" t="n">
        <v>0.67</v>
      </c>
      <c r="M38" s="37" t="n">
        <v>0</v>
      </c>
      <c r="N38" s="37" t="n">
        <v>3983</v>
      </c>
      <c r="O38" s="37" t="n">
        <v>1832</v>
      </c>
      <c r="P38" s="37" t="n">
        <v>150494</v>
      </c>
      <c r="Q38" s="37" t="n">
        <v>0.0847</v>
      </c>
      <c r="S38" s="37" t="n">
        <v>67032</v>
      </c>
      <c r="T38" s="37" t="n">
        <v>5679</v>
      </c>
      <c r="U38" s="37" t="n">
        <v>1476</v>
      </c>
      <c r="V38" s="37" t="n">
        <v>2.15</v>
      </c>
      <c r="W38" s="37" t="n">
        <v>0</v>
      </c>
      <c r="X38" s="37" t="n">
        <v>1053</v>
      </c>
      <c r="Y38" s="37" t="n">
        <v>2269</v>
      </c>
      <c r="Z38" s="37" t="n">
        <v>1622</v>
      </c>
      <c r="AC38" s="37" t="n">
        <v>2729</v>
      </c>
      <c r="AD38" s="37" t="n">
        <v>0</v>
      </c>
      <c r="AG38" s="37" t="n">
        <v>0</v>
      </c>
      <c r="AH38" s="37" t="n">
        <v>0</v>
      </c>
      <c r="AJ38" s="37" t="n">
        <v>0</v>
      </c>
      <c r="AK38" s="37" t="n">
        <v>0</v>
      </c>
      <c r="AM38" s="37" t="n">
        <v>0</v>
      </c>
      <c r="AN38" s="37" t="n">
        <v>23089</v>
      </c>
      <c r="AO38" s="37" t="n">
        <v>123469</v>
      </c>
      <c r="AP38" s="37" t="n">
        <v>0</v>
      </c>
      <c r="AQ38" s="37" t="n">
        <v>0</v>
      </c>
      <c r="AV38" s="37" t="n">
        <v>0</v>
      </c>
      <c r="AW38" s="37" t="n">
        <v>0</v>
      </c>
      <c r="AX38" s="37" t="n">
        <v>0</v>
      </c>
      <c r="AZ38" s="37" t="n">
        <v>0</v>
      </c>
      <c r="BA38" s="37" t="n">
        <v>0</v>
      </c>
      <c r="BB38" s="37" t="n">
        <v>0</v>
      </c>
      <c r="BC38" s="37" t="n">
        <v>0</v>
      </c>
      <c r="BD38" s="37" t="n">
        <v>0</v>
      </c>
      <c r="BE38" s="37" t="n">
        <v>0</v>
      </c>
      <c r="BF38" s="37" t="n">
        <v>0</v>
      </c>
      <c r="BG38" s="37" t="n">
        <v>0</v>
      </c>
      <c r="BH38" s="37" t="n">
        <v>0</v>
      </c>
      <c r="BJ38" s="37" t="n">
        <v>1</v>
      </c>
    </row>
    <row r="39" customFormat="false" ht="15" hidden="false" customHeight="false" outlineLevel="0" collapsed="false">
      <c r="A39" s="37" t="s">
        <v>26</v>
      </c>
      <c r="B39" s="37" t="n">
        <v>2</v>
      </c>
      <c r="C39" s="37" t="n">
        <v>2022</v>
      </c>
      <c r="D39" s="37" t="n">
        <v>113911</v>
      </c>
      <c r="E39" s="37" t="n">
        <v>0.18</v>
      </c>
      <c r="F39" s="37" t="n">
        <v>0</v>
      </c>
      <c r="G39" s="37" t="n">
        <v>0</v>
      </c>
      <c r="H39" s="37" t="n">
        <v>0</v>
      </c>
      <c r="I39" s="37" t="n">
        <v>113911</v>
      </c>
      <c r="J39" s="37" t="n">
        <v>24366</v>
      </c>
      <c r="K39" s="37" t="n">
        <v>2813</v>
      </c>
      <c r="L39" s="37" t="n">
        <v>0.63</v>
      </c>
      <c r="M39" s="37" t="n">
        <v>0</v>
      </c>
      <c r="N39" s="37" t="n">
        <v>2891</v>
      </c>
      <c r="O39" s="37" t="n">
        <v>1243</v>
      </c>
      <c r="P39" s="37" t="n">
        <v>155635</v>
      </c>
      <c r="Q39" s="37" t="n">
        <v>0.0847</v>
      </c>
      <c r="S39" s="37" t="n">
        <v>74592</v>
      </c>
      <c r="T39" s="37" t="n">
        <v>6320</v>
      </c>
      <c r="U39" s="37" t="n">
        <v>1779</v>
      </c>
      <c r="V39" s="37" t="n">
        <v>2.19</v>
      </c>
      <c r="W39" s="37" t="n">
        <v>0</v>
      </c>
      <c r="X39" s="37" t="n">
        <v>1940</v>
      </c>
      <c r="Y39" s="37" t="n">
        <v>4255</v>
      </c>
      <c r="Z39" s="37" t="n">
        <v>2980</v>
      </c>
      <c r="AC39" s="37" t="n">
        <v>5216</v>
      </c>
      <c r="AD39" s="37" t="n">
        <v>0</v>
      </c>
      <c r="AG39" s="37" t="n">
        <v>0</v>
      </c>
      <c r="AH39" s="37" t="n">
        <v>0</v>
      </c>
      <c r="AJ39" s="37" t="n">
        <v>0</v>
      </c>
      <c r="AK39" s="37" t="n">
        <v>0</v>
      </c>
      <c r="AM39" s="37" t="n">
        <v>0</v>
      </c>
      <c r="AN39" s="37" t="n">
        <v>20504</v>
      </c>
      <c r="AO39" s="37" t="n">
        <v>113911</v>
      </c>
      <c r="AP39" s="37" t="n">
        <v>160</v>
      </c>
      <c r="AQ39" s="37" t="n">
        <v>0.72</v>
      </c>
      <c r="AV39" s="37" t="n">
        <v>0</v>
      </c>
      <c r="AW39" s="37" t="n">
        <v>0</v>
      </c>
      <c r="AX39" s="37" t="n">
        <v>0</v>
      </c>
      <c r="AZ39" s="37" t="n">
        <v>0</v>
      </c>
      <c r="BA39" s="37" t="n">
        <v>0</v>
      </c>
      <c r="BB39" s="37" t="n">
        <v>0</v>
      </c>
      <c r="BC39" s="37" t="n">
        <v>0</v>
      </c>
      <c r="BD39" s="37" t="n">
        <v>0</v>
      </c>
      <c r="BE39" s="37" t="n">
        <v>0</v>
      </c>
      <c r="BF39" s="37" t="n">
        <v>0</v>
      </c>
      <c r="BG39" s="37" t="n">
        <v>0</v>
      </c>
      <c r="BH39" s="37" t="n">
        <v>0</v>
      </c>
      <c r="BJ39" s="37" t="n">
        <v>1</v>
      </c>
    </row>
    <row r="40" customFormat="false" ht="15" hidden="false" customHeight="false" outlineLevel="0" collapsed="false">
      <c r="A40" s="37" t="s">
        <v>26</v>
      </c>
      <c r="B40" s="37" t="n">
        <v>3</v>
      </c>
      <c r="C40" s="37" t="n">
        <v>2022</v>
      </c>
      <c r="D40" s="37" t="n">
        <v>154893</v>
      </c>
      <c r="E40" s="37" t="n">
        <v>0.23</v>
      </c>
      <c r="F40" s="37" t="n">
        <v>0</v>
      </c>
      <c r="G40" s="37" t="n">
        <v>0</v>
      </c>
      <c r="H40" s="37" t="n">
        <v>0</v>
      </c>
      <c r="I40" s="37" t="n">
        <v>154893</v>
      </c>
      <c r="J40" s="37" t="n">
        <v>34851</v>
      </c>
      <c r="K40" s="37" t="n">
        <v>3664</v>
      </c>
      <c r="L40" s="37" t="n">
        <v>0.71</v>
      </c>
      <c r="M40" s="37" t="n">
        <v>0</v>
      </c>
      <c r="N40" s="37" t="n">
        <v>3348</v>
      </c>
      <c r="O40" s="37" t="n">
        <v>1540</v>
      </c>
      <c r="P40" s="37" t="n">
        <v>227758</v>
      </c>
      <c r="Q40" s="37" t="n">
        <v>0.0847</v>
      </c>
      <c r="S40" s="37" t="n">
        <v>123984</v>
      </c>
      <c r="T40" s="37" t="n">
        <v>10504</v>
      </c>
      <c r="U40" s="37" t="n">
        <v>2776</v>
      </c>
      <c r="V40" s="37" t="n">
        <v>2.19</v>
      </c>
      <c r="W40" s="37" t="n">
        <v>0</v>
      </c>
      <c r="X40" s="37" t="n">
        <v>2486</v>
      </c>
      <c r="Y40" s="37" t="n">
        <v>5436</v>
      </c>
      <c r="Z40" s="37" t="n">
        <v>4582</v>
      </c>
      <c r="AC40" s="37" t="n">
        <v>8590</v>
      </c>
      <c r="AD40" s="37" t="n">
        <v>0</v>
      </c>
      <c r="AG40" s="37" t="n">
        <v>0</v>
      </c>
      <c r="AH40" s="37" t="n">
        <v>0</v>
      </c>
      <c r="AJ40" s="37" t="n">
        <v>0</v>
      </c>
      <c r="AK40" s="37" t="n">
        <v>0</v>
      </c>
      <c r="AM40" s="37" t="n">
        <v>0</v>
      </c>
      <c r="AN40" s="37" t="n">
        <v>35006</v>
      </c>
      <c r="AO40" s="37" t="n">
        <v>154893</v>
      </c>
      <c r="AP40" s="37" t="n">
        <v>140</v>
      </c>
      <c r="AQ40" s="37" t="n">
        <v>0.73</v>
      </c>
      <c r="AV40" s="37" t="n">
        <v>0</v>
      </c>
      <c r="AW40" s="37" t="n">
        <v>0</v>
      </c>
      <c r="AX40" s="37" t="n">
        <v>0</v>
      </c>
      <c r="AZ40" s="37" t="n">
        <v>0</v>
      </c>
      <c r="BA40" s="37" t="n">
        <v>0</v>
      </c>
      <c r="BB40" s="37" t="n">
        <v>0</v>
      </c>
      <c r="BC40" s="37" t="n">
        <v>0</v>
      </c>
      <c r="BD40" s="37" t="n">
        <v>0</v>
      </c>
      <c r="BE40" s="37" t="n">
        <v>0</v>
      </c>
      <c r="BF40" s="37" t="n">
        <v>0</v>
      </c>
      <c r="BG40" s="37" t="n">
        <v>0</v>
      </c>
      <c r="BH40" s="37" t="n">
        <v>0</v>
      </c>
      <c r="BJ40" s="37" t="n">
        <v>1</v>
      </c>
    </row>
    <row r="41" customFormat="false" ht="15" hidden="false" customHeight="false" outlineLevel="0" collapsed="false">
      <c r="A41" s="37" t="s">
        <v>26</v>
      </c>
      <c r="B41" s="37" t="n">
        <v>4</v>
      </c>
      <c r="C41" s="37" t="n">
        <v>2022</v>
      </c>
      <c r="D41" s="37" t="n">
        <v>188855</v>
      </c>
      <c r="E41" s="37" t="n">
        <v>0.23</v>
      </c>
      <c r="F41" s="37" t="n">
        <v>0</v>
      </c>
      <c r="G41" s="37" t="n">
        <v>0</v>
      </c>
      <c r="H41" s="37" t="n">
        <v>0</v>
      </c>
      <c r="I41" s="37" t="n">
        <v>154572</v>
      </c>
      <c r="J41" s="37" t="n">
        <v>34779</v>
      </c>
      <c r="K41" s="37" t="n">
        <v>4549</v>
      </c>
      <c r="L41" s="37" t="n">
        <v>0.73</v>
      </c>
      <c r="M41" s="37" t="n">
        <v>0</v>
      </c>
      <c r="N41" s="37" t="n">
        <v>4537</v>
      </c>
      <c r="O41" s="37" t="n">
        <v>2223</v>
      </c>
      <c r="P41" s="37" t="n">
        <v>198500</v>
      </c>
      <c r="Q41" s="37" t="n">
        <v>0.0847</v>
      </c>
      <c r="S41" s="37" t="n">
        <v>0</v>
      </c>
      <c r="T41" s="37" t="n">
        <v>0</v>
      </c>
      <c r="U41" s="37" t="n">
        <v>3758</v>
      </c>
      <c r="V41" s="37" t="n">
        <v>2.22</v>
      </c>
      <c r="W41" s="37" t="n">
        <v>0</v>
      </c>
      <c r="X41" s="37" t="n">
        <v>3528</v>
      </c>
      <c r="Y41" s="37" t="n">
        <v>7840</v>
      </c>
      <c r="Z41" s="37" t="n">
        <v>6172</v>
      </c>
      <c r="AC41" s="37" t="n">
        <v>12832</v>
      </c>
      <c r="AD41" s="37" t="n">
        <v>0</v>
      </c>
      <c r="AG41" s="37" t="n">
        <v>0</v>
      </c>
      <c r="AH41" s="37" t="n">
        <v>0</v>
      </c>
      <c r="AJ41" s="37" t="n">
        <v>0</v>
      </c>
      <c r="AK41" s="37" t="n">
        <v>0</v>
      </c>
      <c r="AM41" s="37" t="n">
        <v>0</v>
      </c>
      <c r="AN41" s="37" t="n">
        <v>43814</v>
      </c>
      <c r="AO41" s="37" t="n">
        <v>188855</v>
      </c>
      <c r="AP41" s="37" t="n">
        <v>0</v>
      </c>
      <c r="AQ41" s="37" t="n">
        <v>0</v>
      </c>
      <c r="AV41" s="37" t="n">
        <v>0</v>
      </c>
      <c r="AW41" s="37" t="n">
        <v>0</v>
      </c>
      <c r="AX41" s="37" t="n">
        <v>18461</v>
      </c>
      <c r="AY41" s="37" t="n">
        <v>12184</v>
      </c>
      <c r="AZ41" s="37" t="n">
        <v>0</v>
      </c>
      <c r="BA41" s="37" t="n">
        <v>0</v>
      </c>
      <c r="BB41" s="37" t="n">
        <v>0</v>
      </c>
      <c r="BC41" s="37" t="n">
        <v>0</v>
      </c>
      <c r="BD41" s="37" t="n">
        <v>0</v>
      </c>
      <c r="BE41" s="37" t="n">
        <v>0</v>
      </c>
      <c r="BF41" s="37" t="n">
        <v>0</v>
      </c>
      <c r="BG41" s="37" t="n">
        <v>0</v>
      </c>
      <c r="BH41" s="37" t="n">
        <v>0</v>
      </c>
      <c r="BJ41" s="37" t="n">
        <v>1</v>
      </c>
    </row>
    <row r="42" customFormat="false" ht="15" hidden="false" customHeight="false" outlineLevel="0" collapsed="false">
      <c r="A42" s="37" t="s">
        <v>26</v>
      </c>
      <c r="B42" s="37" t="n">
        <v>5</v>
      </c>
      <c r="C42" s="37" t="n">
        <v>2022</v>
      </c>
      <c r="D42" s="37" t="n">
        <v>221809</v>
      </c>
      <c r="E42" s="37" t="n">
        <v>0.25</v>
      </c>
      <c r="F42" s="37" t="n">
        <v>0</v>
      </c>
      <c r="G42" s="37" t="n">
        <v>0</v>
      </c>
      <c r="H42" s="37" t="n">
        <v>0</v>
      </c>
      <c r="I42" s="37" t="n">
        <v>189124</v>
      </c>
      <c r="J42" s="37" t="n">
        <v>42553</v>
      </c>
      <c r="K42" s="37" t="n">
        <v>4125</v>
      </c>
      <c r="L42" s="37" t="n">
        <v>0.7</v>
      </c>
      <c r="M42" s="37" t="n">
        <v>0</v>
      </c>
      <c r="N42" s="37" t="n">
        <v>4160</v>
      </c>
      <c r="O42" s="37" t="n">
        <v>1997</v>
      </c>
      <c r="P42" s="37" t="n">
        <v>108108</v>
      </c>
      <c r="Q42" s="37" t="n">
        <v>0.0847</v>
      </c>
      <c r="S42" s="37" t="n">
        <v>0</v>
      </c>
      <c r="T42" s="37" t="n">
        <v>0</v>
      </c>
      <c r="U42" s="37" t="n">
        <v>3973</v>
      </c>
      <c r="V42" s="37" t="n">
        <v>2.23</v>
      </c>
      <c r="W42" s="37" t="n">
        <v>0</v>
      </c>
      <c r="X42" s="37" t="n">
        <v>3941</v>
      </c>
      <c r="Y42" s="37" t="n">
        <v>8776</v>
      </c>
      <c r="Z42" s="37" t="n">
        <v>5894</v>
      </c>
      <c r="AC42" s="37" t="n">
        <v>11361</v>
      </c>
      <c r="AD42" s="37" t="n">
        <v>0</v>
      </c>
      <c r="AG42" s="37" t="n">
        <v>0</v>
      </c>
      <c r="AH42" s="37" t="n">
        <v>0</v>
      </c>
      <c r="AJ42" s="37" t="n">
        <v>0</v>
      </c>
      <c r="AK42" s="37" t="n">
        <v>0</v>
      </c>
      <c r="AM42" s="37" t="n">
        <v>0</v>
      </c>
      <c r="AN42" s="37" t="n">
        <v>54343</v>
      </c>
      <c r="AO42" s="37" t="n">
        <v>221809</v>
      </c>
      <c r="AP42" s="37" t="n">
        <v>0</v>
      </c>
      <c r="AQ42" s="37" t="n">
        <v>0</v>
      </c>
      <c r="AV42" s="37" t="n">
        <v>0</v>
      </c>
      <c r="AW42" s="37" t="n">
        <v>0</v>
      </c>
      <c r="AX42" s="37" t="n">
        <v>10780</v>
      </c>
      <c r="AY42" s="37" t="n">
        <v>7007</v>
      </c>
      <c r="AZ42" s="37" t="n">
        <v>0</v>
      </c>
      <c r="BA42" s="37" t="n">
        <v>0</v>
      </c>
      <c r="BB42" s="37" t="n">
        <v>0</v>
      </c>
      <c r="BC42" s="37" t="n">
        <v>0</v>
      </c>
      <c r="BD42" s="37" t="n">
        <v>0</v>
      </c>
      <c r="BE42" s="37" t="n">
        <v>0</v>
      </c>
      <c r="BF42" s="37" t="n">
        <v>0</v>
      </c>
      <c r="BG42" s="37" t="n">
        <v>0</v>
      </c>
      <c r="BH42" s="37" t="n">
        <v>0</v>
      </c>
      <c r="BJ42" s="37" t="n">
        <v>1</v>
      </c>
    </row>
    <row r="43" customFormat="false" ht="15" hidden="false" customHeight="false" outlineLevel="0" collapsed="false">
      <c r="A43" s="37" t="s">
        <v>26</v>
      </c>
      <c r="B43" s="37" t="n">
        <v>6</v>
      </c>
      <c r="C43" s="37" t="n">
        <v>2022</v>
      </c>
      <c r="D43" s="37" t="n">
        <v>294114</v>
      </c>
      <c r="E43" s="37" t="n">
        <v>0.33</v>
      </c>
      <c r="F43" s="37" t="n">
        <v>0</v>
      </c>
      <c r="G43" s="37" t="n">
        <v>0</v>
      </c>
      <c r="H43" s="37" t="n">
        <v>0</v>
      </c>
      <c r="I43" s="37" t="n">
        <v>298067</v>
      </c>
      <c r="J43" s="37" t="n">
        <v>67065</v>
      </c>
      <c r="K43" s="37" t="n">
        <v>4303</v>
      </c>
      <c r="L43" s="37" t="n">
        <v>0.77</v>
      </c>
      <c r="M43" s="37" t="n">
        <v>0</v>
      </c>
      <c r="N43" s="37" t="n">
        <v>4774</v>
      </c>
      <c r="O43" s="37" t="n">
        <v>2196</v>
      </c>
      <c r="P43" s="37" t="n">
        <v>51862</v>
      </c>
      <c r="Q43" s="37" t="n">
        <v>0.1058</v>
      </c>
      <c r="S43" s="37" t="n">
        <v>0</v>
      </c>
      <c r="T43" s="37" t="n">
        <v>0</v>
      </c>
      <c r="U43" s="37" t="n">
        <v>3757</v>
      </c>
      <c r="V43" s="37" t="n">
        <v>2.24</v>
      </c>
      <c r="W43" s="37" t="n">
        <v>0</v>
      </c>
      <c r="X43" s="37" t="n">
        <v>5005</v>
      </c>
      <c r="Y43" s="37" t="n">
        <v>11196</v>
      </c>
      <c r="Z43" s="37" t="n">
        <v>5977</v>
      </c>
      <c r="AC43" s="37" t="n">
        <v>11878</v>
      </c>
      <c r="AD43" s="37" t="n">
        <v>0</v>
      </c>
      <c r="AG43" s="37" t="n">
        <v>0</v>
      </c>
      <c r="AH43" s="37" t="n">
        <v>0</v>
      </c>
      <c r="AJ43" s="37" t="n">
        <v>0</v>
      </c>
      <c r="AK43" s="37" t="n">
        <v>0</v>
      </c>
      <c r="AM43" s="37" t="n">
        <v>0</v>
      </c>
      <c r="AN43" s="37" t="n">
        <v>97352</v>
      </c>
      <c r="AO43" s="37" t="n">
        <v>294114</v>
      </c>
      <c r="AP43" s="37" t="n">
        <v>620</v>
      </c>
      <c r="AQ43" s="37" t="n">
        <v>1.05</v>
      </c>
      <c r="AV43" s="37" t="n">
        <v>0</v>
      </c>
      <c r="AW43" s="37" t="n">
        <v>0</v>
      </c>
      <c r="AX43" s="37" t="n">
        <v>9532</v>
      </c>
      <c r="AY43" s="37" t="n">
        <v>6291</v>
      </c>
      <c r="AZ43" s="37" t="n">
        <v>0</v>
      </c>
      <c r="BA43" s="37" t="n">
        <v>0</v>
      </c>
      <c r="BB43" s="37" t="n">
        <v>0</v>
      </c>
      <c r="BC43" s="37" t="n">
        <v>0</v>
      </c>
      <c r="BD43" s="37" t="n">
        <v>0</v>
      </c>
      <c r="BE43" s="37" t="n">
        <v>0</v>
      </c>
      <c r="BF43" s="37" t="n">
        <v>0</v>
      </c>
      <c r="BG43" s="37" t="n">
        <v>0</v>
      </c>
      <c r="BH43" s="37" t="n">
        <v>0</v>
      </c>
      <c r="BJ43" s="37" t="n">
        <v>1</v>
      </c>
    </row>
    <row r="44" customFormat="false" ht="15" hidden="false" customHeight="false" outlineLevel="0" collapsed="false">
      <c r="A44" s="37" t="s">
        <v>26</v>
      </c>
      <c r="B44" s="37" t="n">
        <v>7</v>
      </c>
      <c r="C44" s="37" t="n">
        <v>2022</v>
      </c>
      <c r="D44" s="37" t="n">
        <v>360191</v>
      </c>
      <c r="E44" s="37" t="n">
        <v>0.33</v>
      </c>
      <c r="F44" s="37" t="n">
        <v>0</v>
      </c>
      <c r="G44" s="37" t="n">
        <v>0</v>
      </c>
      <c r="H44" s="37" t="n">
        <v>0</v>
      </c>
      <c r="I44" s="37" t="n">
        <v>371775</v>
      </c>
      <c r="J44" s="37" t="n">
        <v>83649</v>
      </c>
      <c r="K44" s="37" t="n">
        <v>4637</v>
      </c>
      <c r="L44" s="37" t="n">
        <v>0.78</v>
      </c>
      <c r="M44" s="37" t="n">
        <v>0</v>
      </c>
      <c r="N44" s="37" t="n">
        <v>5304</v>
      </c>
      <c r="O44" s="37" t="n">
        <v>2493</v>
      </c>
      <c r="P44" s="37" t="n">
        <v>54180</v>
      </c>
      <c r="Q44" s="37" t="n">
        <v>0.0992</v>
      </c>
      <c r="S44" s="37" t="n">
        <v>0</v>
      </c>
      <c r="T44" s="37" t="n">
        <v>0</v>
      </c>
      <c r="U44" s="37" t="n">
        <v>4033</v>
      </c>
      <c r="V44" s="37" t="n">
        <v>2.35</v>
      </c>
      <c r="W44" s="37" t="n">
        <v>0</v>
      </c>
      <c r="X44" s="37" t="n">
        <v>5091</v>
      </c>
      <c r="Y44" s="37" t="n">
        <v>11965</v>
      </c>
      <c r="Z44" s="37" t="n">
        <v>5937</v>
      </c>
      <c r="AC44" s="37" t="n">
        <v>12747</v>
      </c>
      <c r="AD44" s="37" t="n">
        <v>0</v>
      </c>
      <c r="AG44" s="37" t="n">
        <v>0</v>
      </c>
      <c r="AH44" s="37" t="n">
        <v>0</v>
      </c>
      <c r="AJ44" s="37" t="n">
        <v>0</v>
      </c>
      <c r="AK44" s="37" t="n">
        <v>0</v>
      </c>
      <c r="AM44" s="37" t="n">
        <v>0</v>
      </c>
      <c r="AN44" s="37" t="n">
        <v>119583</v>
      </c>
      <c r="AO44" s="37" t="n">
        <v>360191</v>
      </c>
      <c r="AP44" s="37" t="n">
        <v>0</v>
      </c>
      <c r="AQ44" s="37" t="n">
        <v>0</v>
      </c>
      <c r="AV44" s="37" t="n">
        <v>0</v>
      </c>
      <c r="AW44" s="37" t="n">
        <v>0</v>
      </c>
      <c r="AX44" s="37" t="n">
        <v>9791</v>
      </c>
      <c r="AY44" s="37" t="n">
        <v>6560</v>
      </c>
      <c r="AZ44" s="37" t="n">
        <v>0</v>
      </c>
      <c r="BA44" s="37" t="n">
        <v>0</v>
      </c>
      <c r="BB44" s="37" t="n">
        <v>0</v>
      </c>
      <c r="BC44" s="37" t="n">
        <v>0</v>
      </c>
      <c r="BD44" s="37" t="n">
        <v>0</v>
      </c>
      <c r="BE44" s="37" t="n">
        <v>0</v>
      </c>
      <c r="BF44" s="37" t="n">
        <v>0</v>
      </c>
      <c r="BG44" s="37" t="n">
        <v>0</v>
      </c>
      <c r="BH44" s="37" t="n">
        <v>0</v>
      </c>
      <c r="BJ44" s="37" t="n">
        <v>1</v>
      </c>
    </row>
    <row r="45" customFormat="false" ht="15" hidden="false" customHeight="false" outlineLevel="0" collapsed="false">
      <c r="A45" s="37" t="s">
        <v>26</v>
      </c>
      <c r="B45" s="37" t="n">
        <v>8</v>
      </c>
      <c r="C45" s="37" t="n">
        <v>2022</v>
      </c>
      <c r="D45" s="37" t="n">
        <v>393401</v>
      </c>
      <c r="E45" s="37" t="n">
        <v>0.33</v>
      </c>
      <c r="F45" s="37" t="n">
        <v>0</v>
      </c>
      <c r="G45" s="37" t="n">
        <v>0</v>
      </c>
      <c r="H45" s="37" t="n">
        <v>0</v>
      </c>
      <c r="I45" s="37" t="n">
        <v>387042</v>
      </c>
      <c r="J45" s="37" t="n">
        <v>87084</v>
      </c>
      <c r="K45" s="37" t="n">
        <v>3133</v>
      </c>
      <c r="L45" s="37" t="n">
        <v>0.73</v>
      </c>
      <c r="M45" s="37" t="n">
        <v>0</v>
      </c>
      <c r="N45" s="37" t="n">
        <v>5278</v>
      </c>
      <c r="O45" s="37" t="n">
        <v>2375</v>
      </c>
      <c r="P45" s="37" t="n">
        <v>53374</v>
      </c>
      <c r="Q45" s="37" t="n">
        <v>0.0992</v>
      </c>
      <c r="S45" s="37" t="n">
        <v>0</v>
      </c>
      <c r="T45" s="37" t="n">
        <v>0</v>
      </c>
      <c r="U45" s="37" t="n">
        <v>4022</v>
      </c>
      <c r="V45" s="37" t="n">
        <v>2.35</v>
      </c>
      <c r="W45" s="37" t="n">
        <v>0</v>
      </c>
      <c r="X45" s="37" t="n">
        <v>5145</v>
      </c>
      <c r="Y45" s="37" t="n">
        <v>12093</v>
      </c>
      <c r="Z45" s="37" t="n">
        <v>6064</v>
      </c>
      <c r="AC45" s="37" t="n">
        <v>14395</v>
      </c>
      <c r="AD45" s="37" t="n">
        <v>0</v>
      </c>
      <c r="AG45" s="37" t="n">
        <v>0</v>
      </c>
      <c r="AH45" s="37" t="n">
        <v>0</v>
      </c>
      <c r="AJ45" s="37" t="n">
        <v>0</v>
      </c>
      <c r="AK45" s="37" t="n">
        <v>0</v>
      </c>
      <c r="AM45" s="37" t="n">
        <v>0</v>
      </c>
      <c r="AN45" s="37" t="n">
        <v>131003</v>
      </c>
      <c r="AO45" s="37" t="n">
        <v>393401</v>
      </c>
      <c r="AP45" s="37" t="n">
        <v>0</v>
      </c>
      <c r="AQ45" s="37" t="n">
        <v>0</v>
      </c>
      <c r="AV45" s="37" t="n">
        <v>0</v>
      </c>
      <c r="AW45" s="37" t="n">
        <v>0</v>
      </c>
      <c r="AX45" s="37" t="n">
        <v>7893</v>
      </c>
      <c r="AY45" s="37" t="n">
        <v>5288</v>
      </c>
      <c r="AZ45" s="37" t="n">
        <v>0</v>
      </c>
      <c r="BA45" s="37" t="n">
        <v>0</v>
      </c>
      <c r="BB45" s="37" t="n">
        <v>0</v>
      </c>
      <c r="BC45" s="37" t="n">
        <v>0</v>
      </c>
      <c r="BD45" s="37" t="n">
        <v>0</v>
      </c>
      <c r="BE45" s="37" t="n">
        <v>0</v>
      </c>
      <c r="BF45" s="37" t="n">
        <v>0</v>
      </c>
      <c r="BG45" s="37" t="n">
        <v>0</v>
      </c>
      <c r="BH45" s="37" t="n">
        <v>0</v>
      </c>
      <c r="BJ45" s="37" t="n">
        <v>1</v>
      </c>
    </row>
    <row r="46" customFormat="false" ht="15" hidden="false" customHeight="false" outlineLevel="0" collapsed="false">
      <c r="A46" s="37" t="s">
        <v>26</v>
      </c>
      <c r="B46" s="37" t="n">
        <v>9</v>
      </c>
      <c r="C46" s="37" t="n">
        <v>2022</v>
      </c>
      <c r="D46" s="37" t="n">
        <v>327771</v>
      </c>
      <c r="E46" s="37" t="n">
        <v>0.32</v>
      </c>
      <c r="F46" s="37" t="n">
        <v>0</v>
      </c>
      <c r="G46" s="37" t="n">
        <v>0</v>
      </c>
      <c r="H46" s="37" t="n">
        <v>0</v>
      </c>
      <c r="I46" s="37" t="n">
        <v>281729</v>
      </c>
      <c r="J46" s="37" t="n">
        <v>63389</v>
      </c>
      <c r="K46" s="37" t="n">
        <v>3788</v>
      </c>
      <c r="L46" s="37" t="n">
        <v>0.69</v>
      </c>
      <c r="M46" s="37" t="n">
        <v>0</v>
      </c>
      <c r="N46" s="37" t="n">
        <v>4145</v>
      </c>
      <c r="O46" s="37" t="n">
        <v>1741</v>
      </c>
      <c r="P46" s="37" t="n">
        <v>51106</v>
      </c>
      <c r="Q46" s="37" t="n">
        <v>0.1167</v>
      </c>
      <c r="S46" s="37" t="n">
        <v>0</v>
      </c>
      <c r="T46" s="37" t="n">
        <v>0</v>
      </c>
      <c r="U46" s="37" t="n">
        <v>3814</v>
      </c>
      <c r="V46" s="37" t="n">
        <v>2.35</v>
      </c>
      <c r="W46" s="37" t="n">
        <v>0</v>
      </c>
      <c r="X46" s="37" t="n">
        <v>4244</v>
      </c>
      <c r="Y46" s="37" t="n">
        <v>9974</v>
      </c>
      <c r="Z46" s="37" t="n">
        <v>5932</v>
      </c>
      <c r="AC46" s="37" t="n">
        <v>11392</v>
      </c>
      <c r="AD46" s="37" t="n">
        <v>0</v>
      </c>
      <c r="AG46" s="37" t="n">
        <v>0</v>
      </c>
      <c r="AH46" s="37" t="n">
        <v>0</v>
      </c>
      <c r="AJ46" s="37" t="n">
        <v>0</v>
      </c>
      <c r="AK46" s="37" t="n">
        <v>0</v>
      </c>
      <c r="AM46" s="37" t="n">
        <v>0</v>
      </c>
      <c r="AN46" s="37" t="n">
        <v>105214</v>
      </c>
      <c r="AO46" s="37" t="n">
        <v>327771</v>
      </c>
      <c r="AP46" s="37" t="n">
        <v>0</v>
      </c>
      <c r="AQ46" s="37" t="n">
        <v>0</v>
      </c>
      <c r="AV46" s="37" t="n">
        <v>0</v>
      </c>
      <c r="AW46" s="37" t="n">
        <v>0</v>
      </c>
      <c r="AX46" s="37" t="n">
        <v>4467</v>
      </c>
      <c r="AY46" s="37" t="n">
        <v>2993</v>
      </c>
      <c r="AZ46" s="37" t="n">
        <v>0</v>
      </c>
      <c r="BA46" s="37" t="n">
        <v>0</v>
      </c>
      <c r="BB46" s="37" t="n">
        <v>0</v>
      </c>
      <c r="BC46" s="37" t="n">
        <v>0</v>
      </c>
      <c r="BD46" s="37" t="n">
        <v>0</v>
      </c>
      <c r="BE46" s="37" t="n">
        <v>0</v>
      </c>
      <c r="BF46" s="37" t="n">
        <v>0</v>
      </c>
      <c r="BG46" s="37" t="n">
        <v>0</v>
      </c>
      <c r="BH46" s="37" t="n">
        <v>0</v>
      </c>
      <c r="BJ46" s="37" t="n">
        <v>1</v>
      </c>
    </row>
    <row r="47" customFormat="false" ht="15" hidden="false" customHeight="false" outlineLevel="0" collapsed="false">
      <c r="A47" s="37" t="s">
        <v>26</v>
      </c>
      <c r="B47" s="37" t="n">
        <v>10</v>
      </c>
      <c r="C47" s="37" t="n">
        <v>2022</v>
      </c>
      <c r="D47" s="37" t="n">
        <v>257626</v>
      </c>
      <c r="E47" s="37" t="n">
        <v>0.28</v>
      </c>
      <c r="F47" s="37" t="n">
        <v>0</v>
      </c>
      <c r="G47" s="37" t="n">
        <v>0</v>
      </c>
      <c r="H47" s="37" t="n">
        <v>0</v>
      </c>
      <c r="I47" s="37" t="n">
        <v>257848</v>
      </c>
      <c r="J47" s="37" t="n">
        <v>58016</v>
      </c>
      <c r="K47" s="37" t="n">
        <v>4518</v>
      </c>
      <c r="L47" s="37" t="n">
        <v>0.82</v>
      </c>
      <c r="M47" s="37" t="n">
        <v>0</v>
      </c>
      <c r="N47" s="37" t="n">
        <v>50</v>
      </c>
      <c r="O47" s="37" t="n">
        <v>2143</v>
      </c>
      <c r="P47" s="37" t="n">
        <v>77742</v>
      </c>
      <c r="Q47" s="37" t="n">
        <v>0.0992</v>
      </c>
      <c r="S47" s="37" t="n">
        <v>0</v>
      </c>
      <c r="T47" s="37" t="n">
        <v>0</v>
      </c>
      <c r="U47" s="37" t="n">
        <v>3825</v>
      </c>
      <c r="V47" s="37" t="n">
        <v>2.35</v>
      </c>
      <c r="W47" s="37" t="n">
        <v>0</v>
      </c>
      <c r="X47" s="37" t="n">
        <v>4472</v>
      </c>
      <c r="Y47" s="37" t="n">
        <v>10510</v>
      </c>
      <c r="Z47" s="37" t="n">
        <v>6495</v>
      </c>
      <c r="AC47" s="37" t="n">
        <v>13192</v>
      </c>
      <c r="AD47" s="37" t="n">
        <v>0</v>
      </c>
      <c r="AG47" s="37" t="n">
        <v>0</v>
      </c>
      <c r="AH47" s="37" t="n">
        <v>0</v>
      </c>
      <c r="AJ47" s="37" t="n">
        <v>0</v>
      </c>
      <c r="AK47" s="37" t="n">
        <v>0</v>
      </c>
      <c r="AM47" s="37" t="n">
        <v>0</v>
      </c>
      <c r="AN47" s="37" t="n">
        <v>72651</v>
      </c>
      <c r="AO47" s="37" t="n">
        <v>257626</v>
      </c>
      <c r="AP47" s="37" t="n">
        <v>1660</v>
      </c>
      <c r="AQ47" s="37" t="n">
        <v>0.96</v>
      </c>
      <c r="AV47" s="37" t="n">
        <v>0</v>
      </c>
      <c r="AW47" s="37" t="n">
        <v>0</v>
      </c>
      <c r="AX47" s="37" t="n">
        <v>9331</v>
      </c>
      <c r="AY47" s="37" t="n">
        <v>6252</v>
      </c>
      <c r="AZ47" s="37" t="n">
        <v>0</v>
      </c>
      <c r="BA47" s="37" t="n">
        <v>0</v>
      </c>
      <c r="BB47" s="37" t="n">
        <v>0</v>
      </c>
      <c r="BC47" s="37" t="n">
        <v>0</v>
      </c>
      <c r="BD47" s="37" t="n">
        <v>0</v>
      </c>
      <c r="BE47" s="37" t="n">
        <v>0</v>
      </c>
      <c r="BF47" s="37" t="n">
        <v>0</v>
      </c>
      <c r="BG47" s="37" t="n">
        <v>0</v>
      </c>
      <c r="BH47" s="37" t="n">
        <v>0</v>
      </c>
      <c r="BJ47" s="37" t="n">
        <v>1</v>
      </c>
    </row>
    <row r="48" customFormat="false" ht="15" hidden="false" customHeight="false" outlineLevel="0" collapsed="false">
      <c r="A48" s="37" t="s">
        <v>26</v>
      </c>
      <c r="B48" s="37" t="n">
        <v>11</v>
      </c>
      <c r="C48" s="37" t="n">
        <v>2022</v>
      </c>
      <c r="D48" s="37" t="n">
        <v>177666</v>
      </c>
      <c r="E48" s="37" t="n">
        <v>0.28</v>
      </c>
      <c r="F48" s="37" t="n">
        <v>0</v>
      </c>
      <c r="G48" s="37" t="n">
        <v>0</v>
      </c>
      <c r="H48" s="37" t="n">
        <v>0</v>
      </c>
      <c r="I48" s="37" t="n">
        <v>145087</v>
      </c>
      <c r="J48" s="37" t="n">
        <v>32644</v>
      </c>
      <c r="K48" s="37" t="n">
        <v>8048</v>
      </c>
      <c r="L48" s="37" t="n">
        <v>0.6</v>
      </c>
      <c r="M48" s="37" t="n">
        <v>0</v>
      </c>
      <c r="N48" s="37" t="n">
        <v>3682</v>
      </c>
      <c r="O48" s="37" t="n">
        <v>1841</v>
      </c>
      <c r="P48" s="37" t="n">
        <v>80917</v>
      </c>
      <c r="Q48" s="37" t="n">
        <v>0.0992</v>
      </c>
      <c r="S48" s="37" t="n">
        <v>0</v>
      </c>
      <c r="T48" s="37" t="n">
        <v>0</v>
      </c>
      <c r="U48" s="37" t="n">
        <v>2691</v>
      </c>
      <c r="V48" s="37" t="n">
        <v>2.4</v>
      </c>
      <c r="W48" s="37" t="n">
        <v>0</v>
      </c>
      <c r="X48" s="37" t="n">
        <v>3187</v>
      </c>
      <c r="Y48" s="37" t="n">
        <v>7651</v>
      </c>
      <c r="Z48" s="37" t="n">
        <v>4747</v>
      </c>
      <c r="AC48" s="37" t="n">
        <v>9084</v>
      </c>
      <c r="AD48" s="37" t="n">
        <v>0</v>
      </c>
      <c r="AG48" s="37" t="n">
        <v>0</v>
      </c>
      <c r="AH48" s="37" t="n">
        <v>0</v>
      </c>
      <c r="AJ48" s="37" t="n">
        <v>0</v>
      </c>
      <c r="AK48" s="37" t="n">
        <v>0</v>
      </c>
      <c r="AM48" s="37" t="n">
        <v>0</v>
      </c>
      <c r="AN48" s="37" t="n">
        <v>49924</v>
      </c>
      <c r="AO48" s="37" t="n">
        <v>177666</v>
      </c>
      <c r="AP48" s="37" t="n">
        <v>0</v>
      </c>
      <c r="AQ48" s="37" t="n">
        <v>0</v>
      </c>
      <c r="AV48" s="37" t="n">
        <v>0</v>
      </c>
      <c r="AW48" s="37" t="n">
        <v>0</v>
      </c>
      <c r="AX48" s="37" t="n">
        <v>6472</v>
      </c>
      <c r="AY48" s="37" t="n">
        <v>4336</v>
      </c>
      <c r="AZ48" s="37" t="n">
        <v>0</v>
      </c>
      <c r="BA48" s="37" t="n">
        <v>0</v>
      </c>
      <c r="BB48" s="37" t="n">
        <v>0</v>
      </c>
      <c r="BC48" s="37" t="n">
        <v>0</v>
      </c>
      <c r="BD48" s="37" t="n">
        <v>0</v>
      </c>
      <c r="BE48" s="37" t="n">
        <v>0</v>
      </c>
      <c r="BF48" s="37" t="n">
        <v>0</v>
      </c>
      <c r="BG48" s="37" t="n">
        <v>0</v>
      </c>
      <c r="BH48" s="37" t="n">
        <v>0</v>
      </c>
      <c r="BJ48" s="37" t="n">
        <v>1</v>
      </c>
    </row>
    <row r="49" customFormat="false" ht="15" hidden="false" customHeight="false" outlineLevel="0" collapsed="false">
      <c r="A49" s="37" t="s">
        <v>26</v>
      </c>
      <c r="B49" s="37" t="n">
        <v>12</v>
      </c>
      <c r="C49" s="37" t="n">
        <v>2022</v>
      </c>
      <c r="D49" s="37" t="n">
        <v>135051</v>
      </c>
      <c r="E49" s="37" t="n">
        <v>0.28</v>
      </c>
      <c r="F49" s="37" t="n">
        <v>0</v>
      </c>
      <c r="G49" s="37" t="n">
        <v>0</v>
      </c>
      <c r="H49" s="37" t="n">
        <v>0</v>
      </c>
      <c r="I49" s="37" t="n">
        <v>79759</v>
      </c>
      <c r="J49" s="37" t="n">
        <v>17946</v>
      </c>
      <c r="K49" s="37" t="n">
        <v>2524</v>
      </c>
      <c r="L49" s="37" t="n">
        <v>0.84</v>
      </c>
      <c r="M49" s="37" t="n">
        <v>0</v>
      </c>
      <c r="N49" s="37" t="n">
        <v>2404</v>
      </c>
      <c r="O49" s="37" t="n">
        <v>1322</v>
      </c>
      <c r="P49" s="37" t="n">
        <v>0</v>
      </c>
      <c r="Q49" s="37" t="n">
        <v>0.0992</v>
      </c>
      <c r="S49" s="37" t="n">
        <v>0</v>
      </c>
      <c r="T49" s="37" t="n">
        <v>0</v>
      </c>
      <c r="U49" s="37" t="n">
        <v>1965</v>
      </c>
      <c r="V49" s="37" t="n">
        <v>1.99</v>
      </c>
      <c r="W49" s="37" t="n">
        <v>0</v>
      </c>
      <c r="X49" s="37" t="n">
        <v>2059</v>
      </c>
      <c r="Y49" s="37" t="n">
        <v>4103</v>
      </c>
      <c r="Z49" s="37" t="n">
        <v>2234</v>
      </c>
      <c r="AC49" s="37" t="n">
        <v>4185</v>
      </c>
      <c r="AD49" s="37" t="n">
        <v>0</v>
      </c>
      <c r="AG49" s="37" t="n">
        <v>0</v>
      </c>
      <c r="AH49" s="37" t="n">
        <v>0</v>
      </c>
      <c r="AJ49" s="37" t="n">
        <v>0</v>
      </c>
      <c r="AK49" s="37" t="n">
        <v>0</v>
      </c>
      <c r="AM49" s="37" t="n">
        <v>0</v>
      </c>
      <c r="AN49" s="37" t="n">
        <v>37949</v>
      </c>
      <c r="AO49" s="37" t="n">
        <v>135051</v>
      </c>
      <c r="AP49" s="37" t="n">
        <v>0</v>
      </c>
      <c r="AQ49" s="37" t="n">
        <v>0</v>
      </c>
      <c r="AV49" s="37" t="n">
        <v>0</v>
      </c>
      <c r="AW49" s="37" t="n">
        <v>0</v>
      </c>
      <c r="AX49" s="37" t="n">
        <v>8921</v>
      </c>
      <c r="AY49" s="37" t="n">
        <v>6245</v>
      </c>
      <c r="AZ49" s="37" t="n">
        <v>0</v>
      </c>
      <c r="BA49" s="37" t="n">
        <v>0</v>
      </c>
      <c r="BB49" s="37" t="n">
        <v>0</v>
      </c>
      <c r="BC49" s="37" t="n">
        <v>0</v>
      </c>
      <c r="BD49" s="37" t="n">
        <v>0</v>
      </c>
      <c r="BE49" s="37" t="n">
        <v>0</v>
      </c>
      <c r="BF49" s="37" t="n">
        <v>0</v>
      </c>
      <c r="BG49" s="37" t="n">
        <v>0</v>
      </c>
      <c r="BH49" s="37" t="n">
        <v>0</v>
      </c>
      <c r="BJ49" s="37" t="n">
        <v>1</v>
      </c>
    </row>
    <row r="50" customFormat="false" ht="15" hidden="false" customHeight="false" outlineLevel="0" collapsed="false">
      <c r="A50" s="37" t="s">
        <v>26</v>
      </c>
      <c r="B50" s="37" t="n">
        <v>1</v>
      </c>
      <c r="C50" s="37" t="n">
        <v>2023</v>
      </c>
      <c r="D50" s="37" t="n">
        <v>124702</v>
      </c>
      <c r="E50" s="37" t="n">
        <v>0.28</v>
      </c>
      <c r="F50" s="37" t="n">
        <v>0</v>
      </c>
      <c r="G50" s="37" t="n">
        <v>0</v>
      </c>
      <c r="H50" s="37" t="n">
        <v>0</v>
      </c>
      <c r="I50" s="37" t="n">
        <v>123469</v>
      </c>
      <c r="J50" s="37" t="n">
        <v>31170</v>
      </c>
      <c r="K50" s="37" t="n">
        <v>2237</v>
      </c>
      <c r="L50" s="37" t="n">
        <v>0.77</v>
      </c>
      <c r="M50" s="37" t="n">
        <v>0</v>
      </c>
      <c r="N50" s="37" t="n">
        <v>2484</v>
      </c>
      <c r="O50" s="37" t="n">
        <v>1739</v>
      </c>
      <c r="P50" s="37" t="n">
        <v>131947</v>
      </c>
      <c r="Q50" s="37" t="n">
        <v>0.1151</v>
      </c>
      <c r="S50" s="37" t="n">
        <v>150494</v>
      </c>
      <c r="T50" s="37" t="n">
        <v>17319</v>
      </c>
      <c r="U50" s="37" t="n">
        <v>1958</v>
      </c>
      <c r="V50" s="37" t="n">
        <v>2.4</v>
      </c>
      <c r="W50" s="37" t="n">
        <v>0</v>
      </c>
      <c r="X50" s="37" t="n">
        <v>1059</v>
      </c>
      <c r="Y50" s="37" t="n">
        <v>2543</v>
      </c>
      <c r="Z50" s="37" t="n">
        <v>1956</v>
      </c>
      <c r="AC50" s="37" t="n">
        <v>0</v>
      </c>
      <c r="AD50" s="37" t="n">
        <v>0</v>
      </c>
      <c r="AE50" s="37" t="n">
        <v>0.1</v>
      </c>
      <c r="AF50" s="37" t="n">
        <v>72</v>
      </c>
      <c r="AG50" s="37" t="n">
        <v>0</v>
      </c>
      <c r="AH50" s="37" t="n">
        <v>0</v>
      </c>
      <c r="AJ50" s="37" t="n">
        <v>0</v>
      </c>
      <c r="AK50" s="37" t="n">
        <v>0</v>
      </c>
      <c r="AM50" s="37" t="n">
        <v>0</v>
      </c>
      <c r="AN50" s="37" t="n">
        <v>34418</v>
      </c>
      <c r="AO50" s="37" t="n">
        <v>124702</v>
      </c>
      <c r="AP50" s="37" t="n">
        <v>0</v>
      </c>
      <c r="AQ50" s="37" t="n">
        <v>0</v>
      </c>
      <c r="AV50" s="37" t="n">
        <v>0</v>
      </c>
      <c r="AW50" s="37" t="n">
        <v>0</v>
      </c>
      <c r="AX50" s="37" t="n">
        <v>0</v>
      </c>
      <c r="AY50" s="37" t="n">
        <v>0</v>
      </c>
      <c r="AZ50" s="37" t="n">
        <v>0</v>
      </c>
      <c r="BA50" s="37" t="n">
        <v>0</v>
      </c>
      <c r="BB50" s="37" t="n">
        <v>0</v>
      </c>
      <c r="BC50" s="37" t="n">
        <v>0</v>
      </c>
      <c r="BD50" s="37" t="n">
        <v>0</v>
      </c>
      <c r="BE50" s="37" t="n">
        <v>0</v>
      </c>
      <c r="BF50" s="37" t="n">
        <v>0</v>
      </c>
      <c r="BG50" s="37" t="n">
        <v>0</v>
      </c>
      <c r="BH50" s="37" t="n">
        <v>0</v>
      </c>
      <c r="BJ50" s="37" t="n">
        <v>1</v>
      </c>
    </row>
    <row r="51" customFormat="false" ht="15" hidden="false" customHeight="false" outlineLevel="0" collapsed="false">
      <c r="A51" s="37" t="s">
        <v>26</v>
      </c>
      <c r="B51" s="37" t="n">
        <v>2</v>
      </c>
      <c r="C51" s="37" t="n">
        <v>2023</v>
      </c>
      <c r="D51" s="37" t="n">
        <v>125023</v>
      </c>
      <c r="E51" s="37" t="n">
        <v>0.28</v>
      </c>
      <c r="F51" s="37" t="n">
        <v>0</v>
      </c>
      <c r="G51" s="37" t="n">
        <v>0</v>
      </c>
      <c r="H51" s="37" t="n">
        <v>0</v>
      </c>
      <c r="I51" s="37" t="n">
        <v>113911</v>
      </c>
      <c r="J51" s="37" t="n">
        <v>28757</v>
      </c>
      <c r="K51" s="37" t="n">
        <v>2548</v>
      </c>
      <c r="L51" s="37" t="n">
        <v>0.63</v>
      </c>
      <c r="M51" s="37" t="n">
        <v>0</v>
      </c>
      <c r="N51" s="37" t="n">
        <v>3</v>
      </c>
      <c r="O51" s="37" t="n">
        <v>2</v>
      </c>
      <c r="P51" s="37" t="n">
        <v>198349</v>
      </c>
      <c r="Q51" s="37" t="n">
        <v>0.1151</v>
      </c>
      <c r="S51" s="37" t="n">
        <v>155635</v>
      </c>
      <c r="T51" s="37" t="n">
        <v>17910</v>
      </c>
      <c r="U51" s="37" t="n">
        <v>2226</v>
      </c>
      <c r="V51" s="37" t="n">
        <v>2.37</v>
      </c>
      <c r="W51" s="37" t="n">
        <v>0</v>
      </c>
      <c r="X51" s="37" t="n">
        <v>1298</v>
      </c>
      <c r="Y51" s="37" t="n">
        <v>3078</v>
      </c>
      <c r="Z51" s="37" t="n">
        <v>2871</v>
      </c>
      <c r="AC51" s="37" t="n">
        <v>0</v>
      </c>
      <c r="AD51" s="37" t="n">
        <v>0</v>
      </c>
      <c r="AE51" s="37" t="n">
        <v>1.2</v>
      </c>
      <c r="AF51" s="37" t="n">
        <v>110.4</v>
      </c>
      <c r="AG51" s="37" t="n">
        <v>0</v>
      </c>
      <c r="AH51" s="37" t="n">
        <v>0</v>
      </c>
      <c r="AJ51" s="37" t="n">
        <v>0</v>
      </c>
      <c r="AK51" s="37" t="n">
        <v>0</v>
      </c>
      <c r="AM51" s="37" t="n">
        <v>0</v>
      </c>
      <c r="AN51" s="37" t="n">
        <v>35256</v>
      </c>
      <c r="AO51" s="37" t="n">
        <v>125023</v>
      </c>
      <c r="AP51" s="37" t="n">
        <v>0</v>
      </c>
      <c r="AQ51" s="37" t="n">
        <v>0</v>
      </c>
      <c r="AV51" s="37" t="n">
        <v>0</v>
      </c>
      <c r="AW51" s="37" t="n">
        <v>0</v>
      </c>
      <c r="AX51" s="37" t="n">
        <v>0</v>
      </c>
      <c r="AY51" s="37" t="n">
        <v>0</v>
      </c>
      <c r="AZ51" s="37" t="n">
        <v>0</v>
      </c>
      <c r="BA51" s="37" t="n">
        <v>0</v>
      </c>
      <c r="BB51" s="37" t="n">
        <v>0</v>
      </c>
      <c r="BC51" s="37" t="n">
        <v>0</v>
      </c>
      <c r="BD51" s="37" t="n">
        <v>0</v>
      </c>
      <c r="BE51" s="37" t="n">
        <v>0</v>
      </c>
      <c r="BF51" s="37" t="n">
        <v>0</v>
      </c>
      <c r="BG51" s="37" t="n">
        <v>0</v>
      </c>
      <c r="BH51" s="37" t="n">
        <v>0</v>
      </c>
      <c r="BJ51" s="37" t="n">
        <v>1</v>
      </c>
    </row>
    <row r="52" customFormat="false" ht="15" hidden="false" customHeight="false" outlineLevel="0" collapsed="false">
      <c r="A52" s="37" t="s">
        <v>26</v>
      </c>
      <c r="B52" s="37" t="n">
        <v>3</v>
      </c>
      <c r="C52" s="37" t="n">
        <v>2023</v>
      </c>
      <c r="D52" s="37" t="n">
        <v>152841</v>
      </c>
      <c r="E52" s="37" t="n">
        <v>0.27</v>
      </c>
      <c r="F52" s="37" t="n">
        <v>0</v>
      </c>
      <c r="G52" s="37" t="n">
        <v>0</v>
      </c>
      <c r="H52" s="37" t="n">
        <v>0</v>
      </c>
      <c r="I52" s="37" t="n">
        <v>154893</v>
      </c>
      <c r="J52" s="37" t="n">
        <v>39103</v>
      </c>
      <c r="K52" s="37" t="n">
        <v>3481</v>
      </c>
      <c r="L52" s="37" t="n">
        <v>0.56</v>
      </c>
      <c r="M52" s="37" t="n">
        <v>0</v>
      </c>
      <c r="N52" s="37" t="n">
        <v>3481</v>
      </c>
      <c r="O52" s="37" t="n">
        <v>2437</v>
      </c>
      <c r="P52" s="37" t="n">
        <v>183128</v>
      </c>
      <c r="Q52" s="37" t="n">
        <v>0.1151</v>
      </c>
      <c r="S52" s="37" t="n">
        <v>227758</v>
      </c>
      <c r="T52" s="37" t="n">
        <v>26210</v>
      </c>
      <c r="U52" s="37" t="n">
        <v>3033</v>
      </c>
      <c r="V52" s="37" t="n">
        <v>2.37</v>
      </c>
      <c r="W52" s="37" t="n">
        <v>0</v>
      </c>
      <c r="X52" s="37" t="n">
        <v>1668</v>
      </c>
      <c r="Y52" s="37" t="n">
        <v>3954</v>
      </c>
      <c r="Z52" s="37" t="n">
        <v>4507</v>
      </c>
      <c r="AC52" s="37" t="n">
        <v>0</v>
      </c>
      <c r="AD52" s="37" t="n">
        <v>0</v>
      </c>
      <c r="AE52" s="37" t="n">
        <v>1.8</v>
      </c>
      <c r="AF52" s="37" t="n">
        <v>39.1</v>
      </c>
      <c r="AG52" s="37" t="n">
        <v>0</v>
      </c>
      <c r="AH52" s="37" t="n">
        <v>0</v>
      </c>
      <c r="AJ52" s="37" t="n">
        <v>0</v>
      </c>
      <c r="AK52" s="37" t="n">
        <v>0</v>
      </c>
      <c r="AM52" s="37" t="n">
        <v>0</v>
      </c>
      <c r="AN52" s="37" t="n">
        <v>40656</v>
      </c>
      <c r="AO52" s="37" t="n">
        <v>152841</v>
      </c>
      <c r="AP52" s="37" t="n">
        <v>0</v>
      </c>
      <c r="AQ52" s="37" t="n">
        <v>0</v>
      </c>
      <c r="AV52" s="37" t="n">
        <v>0</v>
      </c>
      <c r="AW52" s="37" t="n">
        <v>0</v>
      </c>
      <c r="AX52" s="37" t="n">
        <v>0</v>
      </c>
      <c r="AY52" s="37" t="n">
        <v>0</v>
      </c>
      <c r="AZ52" s="37" t="n">
        <v>0</v>
      </c>
      <c r="BA52" s="37" t="n">
        <v>0</v>
      </c>
      <c r="BB52" s="37" t="n">
        <v>0</v>
      </c>
      <c r="BC52" s="37" t="n">
        <v>0</v>
      </c>
      <c r="BD52" s="37" t="n">
        <v>0</v>
      </c>
      <c r="BE52" s="37" t="n">
        <v>0</v>
      </c>
      <c r="BF52" s="37" t="n">
        <v>0</v>
      </c>
      <c r="BG52" s="37" t="n">
        <v>0</v>
      </c>
      <c r="BH52" s="37" t="n">
        <v>0</v>
      </c>
      <c r="BJ52" s="37" t="n">
        <v>1</v>
      </c>
    </row>
    <row r="53" customFormat="false" ht="15" hidden="false" customHeight="false" outlineLevel="0" collapsed="false">
      <c r="A53" s="37" t="s">
        <v>26</v>
      </c>
      <c r="B53" s="37" t="n">
        <v>4</v>
      </c>
      <c r="C53" s="37" t="n">
        <v>2023</v>
      </c>
      <c r="D53" s="37" t="n">
        <v>178614</v>
      </c>
      <c r="E53" s="37" t="n">
        <v>0.27</v>
      </c>
      <c r="F53" s="37" t="n">
        <v>0</v>
      </c>
      <c r="G53" s="37" t="n">
        <v>0</v>
      </c>
      <c r="H53" s="37" t="n">
        <v>0</v>
      </c>
      <c r="I53" s="37" t="n">
        <v>188855</v>
      </c>
      <c r="J53" s="37" t="n">
        <v>47676</v>
      </c>
      <c r="K53" s="37" t="n">
        <v>4411</v>
      </c>
      <c r="L53" s="37" t="n">
        <v>0.62</v>
      </c>
      <c r="M53" s="37" t="n">
        <v>0</v>
      </c>
      <c r="N53" s="37" t="n">
        <v>4321</v>
      </c>
      <c r="O53" s="37" t="n">
        <v>3025</v>
      </c>
      <c r="P53" s="37" t="n">
        <v>164934</v>
      </c>
      <c r="Q53" s="37" t="n">
        <v>0.1151</v>
      </c>
      <c r="S53" s="37" t="n">
        <v>198500</v>
      </c>
      <c r="T53" s="37" t="n">
        <v>22843</v>
      </c>
      <c r="U53" s="37" t="n">
        <v>3962</v>
      </c>
      <c r="V53" s="37" t="n">
        <v>2.37</v>
      </c>
      <c r="W53" s="37" t="n">
        <v>0</v>
      </c>
      <c r="X53" s="37" t="n">
        <v>3018</v>
      </c>
      <c r="Y53" s="37" t="n">
        <v>7155</v>
      </c>
      <c r="Z53" s="37" t="n">
        <v>6121</v>
      </c>
      <c r="AC53" s="37" t="n">
        <v>0</v>
      </c>
      <c r="AD53" s="37" t="n">
        <v>0</v>
      </c>
      <c r="AE53" s="37" t="n">
        <v>6.4</v>
      </c>
      <c r="AF53" s="37" t="n">
        <v>16.5</v>
      </c>
      <c r="AG53" s="37" t="n">
        <v>0</v>
      </c>
      <c r="AH53" s="37" t="n">
        <v>0</v>
      </c>
      <c r="AJ53" s="37" t="n">
        <v>0</v>
      </c>
      <c r="AK53" s="37" t="n">
        <v>0</v>
      </c>
      <c r="AM53" s="37" t="n">
        <v>0</v>
      </c>
      <c r="AN53" s="37" t="n">
        <v>48404</v>
      </c>
      <c r="AO53" s="37" t="n">
        <v>178614</v>
      </c>
      <c r="AP53" s="37" t="n">
        <v>1200</v>
      </c>
      <c r="AQ53" s="37" t="n">
        <v>0.71</v>
      </c>
      <c r="AV53" s="37" t="n">
        <v>0</v>
      </c>
      <c r="AW53" s="37" t="n">
        <v>0</v>
      </c>
      <c r="AX53" s="37" t="n">
        <v>0</v>
      </c>
      <c r="AY53" s="37" t="n">
        <v>0</v>
      </c>
      <c r="AZ53" s="37" t="n">
        <v>0</v>
      </c>
      <c r="BA53" s="37" t="n">
        <v>0</v>
      </c>
      <c r="BB53" s="37" t="n">
        <v>0</v>
      </c>
      <c r="BC53" s="37" t="n">
        <v>0</v>
      </c>
      <c r="BD53" s="37" t="n">
        <v>0</v>
      </c>
      <c r="BE53" s="37" t="n">
        <v>0</v>
      </c>
      <c r="BF53" s="37" t="n">
        <v>0</v>
      </c>
      <c r="BG53" s="37" t="n">
        <v>0</v>
      </c>
      <c r="BH53" s="37" t="n">
        <v>0</v>
      </c>
      <c r="BJ53" s="37" t="n">
        <v>1</v>
      </c>
    </row>
    <row r="54" customFormat="false" ht="15" hidden="false" customHeight="false" outlineLevel="0" collapsed="false">
      <c r="A54" s="37" t="s">
        <v>26</v>
      </c>
      <c r="B54" s="37" t="n">
        <v>5</v>
      </c>
      <c r="C54" s="37" t="n">
        <v>2023</v>
      </c>
      <c r="D54" s="37" t="n">
        <v>193764</v>
      </c>
      <c r="E54" s="37" t="n">
        <v>0.26</v>
      </c>
      <c r="F54" s="37" t="n">
        <v>0</v>
      </c>
      <c r="G54" s="37" t="n">
        <v>0</v>
      </c>
      <c r="H54" s="37" t="n">
        <v>0</v>
      </c>
      <c r="I54" s="37" t="n">
        <v>221809</v>
      </c>
      <c r="J54" s="37" t="n">
        <v>39197</v>
      </c>
      <c r="K54" s="37" t="n">
        <v>4051</v>
      </c>
      <c r="L54" s="37" t="n">
        <v>0.77</v>
      </c>
      <c r="M54" s="37" t="n">
        <v>0</v>
      </c>
      <c r="N54" s="37" t="n">
        <v>3919</v>
      </c>
      <c r="O54" s="37" t="n">
        <v>2743</v>
      </c>
      <c r="P54" s="37" t="n">
        <v>103194</v>
      </c>
      <c r="Q54" s="37" t="n">
        <v>0.1151</v>
      </c>
      <c r="S54" s="37" t="n">
        <v>108108</v>
      </c>
      <c r="T54" s="37" t="n">
        <v>12441</v>
      </c>
      <c r="U54" s="37" t="n">
        <v>3501</v>
      </c>
      <c r="V54" s="37" t="n">
        <v>2.37</v>
      </c>
      <c r="W54" s="37" t="n">
        <v>0</v>
      </c>
      <c r="X54" s="37" t="n">
        <v>3613</v>
      </c>
      <c r="Y54" s="37" t="n">
        <v>8563</v>
      </c>
      <c r="Z54" s="37" t="n">
        <v>5923</v>
      </c>
      <c r="AC54" s="37" t="n">
        <v>0</v>
      </c>
      <c r="AD54" s="37" t="n">
        <v>0</v>
      </c>
      <c r="AE54" s="37" t="n">
        <v>47.7</v>
      </c>
      <c r="AF54" s="37" t="n">
        <v>1.3</v>
      </c>
      <c r="AG54" s="37" t="n">
        <v>0</v>
      </c>
      <c r="AH54" s="37" t="n">
        <v>0</v>
      </c>
      <c r="AJ54" s="37" t="n">
        <v>0</v>
      </c>
      <c r="AK54" s="37" t="n">
        <v>0</v>
      </c>
      <c r="AM54" s="37" t="n">
        <v>0</v>
      </c>
      <c r="AN54" s="37" t="n">
        <v>49797</v>
      </c>
      <c r="AO54" s="37" t="n">
        <v>193764</v>
      </c>
      <c r="AP54" s="37" t="n">
        <v>0</v>
      </c>
      <c r="AQ54" s="37" t="n">
        <v>0</v>
      </c>
      <c r="AV54" s="37" t="n">
        <v>0</v>
      </c>
      <c r="AW54" s="37" t="n">
        <v>0</v>
      </c>
      <c r="AX54" s="37" t="n">
        <v>0</v>
      </c>
      <c r="AY54" s="37" t="n">
        <v>0</v>
      </c>
      <c r="AZ54" s="37" t="n">
        <v>0</v>
      </c>
      <c r="BA54" s="37" t="n">
        <v>0</v>
      </c>
      <c r="BB54" s="37" t="n">
        <v>0</v>
      </c>
      <c r="BC54" s="37" t="n">
        <v>0</v>
      </c>
      <c r="BD54" s="37" t="n">
        <v>0</v>
      </c>
      <c r="BE54" s="37" t="n">
        <v>0</v>
      </c>
      <c r="BF54" s="37" t="n">
        <v>0</v>
      </c>
      <c r="BG54" s="37" t="n">
        <v>0</v>
      </c>
      <c r="BH54" s="37" t="n">
        <v>0</v>
      </c>
      <c r="BJ54" s="37" t="n">
        <v>1</v>
      </c>
    </row>
    <row r="55" customFormat="false" ht="15" hidden="false" customHeight="false" outlineLevel="0" collapsed="false">
      <c r="A55" s="37" t="s">
        <v>26</v>
      </c>
      <c r="B55" s="37" t="n">
        <v>6</v>
      </c>
      <c r="C55" s="37" t="n">
        <v>2023</v>
      </c>
      <c r="D55" s="37" t="n">
        <v>238174</v>
      </c>
      <c r="E55" s="37" t="n">
        <v>0.28</v>
      </c>
      <c r="F55" s="37" t="n">
        <v>0</v>
      </c>
      <c r="G55" s="37" t="n">
        <v>0</v>
      </c>
      <c r="H55" s="37" t="n">
        <v>0</v>
      </c>
      <c r="I55" s="37" t="n">
        <v>294114</v>
      </c>
      <c r="J55" s="37" t="n">
        <v>51974</v>
      </c>
      <c r="K55" s="37" t="n">
        <v>4078</v>
      </c>
      <c r="L55" s="37" t="n">
        <v>0.65</v>
      </c>
      <c r="M55" s="37" t="n">
        <v>0</v>
      </c>
      <c r="N55" s="37" t="n">
        <v>4087</v>
      </c>
      <c r="O55" s="37" t="n">
        <v>2861</v>
      </c>
      <c r="P55" s="37" t="n">
        <v>53273</v>
      </c>
      <c r="Q55" s="37" t="n">
        <v>0.1151</v>
      </c>
      <c r="S55" s="37" t="n">
        <v>51862</v>
      </c>
      <c r="T55" s="37" t="n">
        <v>5968</v>
      </c>
      <c r="U55" s="37" t="n">
        <v>3814</v>
      </c>
      <c r="V55" s="37" t="n">
        <v>2.37</v>
      </c>
      <c r="W55" s="37" t="n">
        <v>0</v>
      </c>
      <c r="X55" s="37" t="n">
        <v>3847</v>
      </c>
      <c r="Y55" s="37" t="n">
        <v>9119</v>
      </c>
      <c r="Z55" s="37" t="n">
        <v>6027</v>
      </c>
      <c r="AC55" s="37" t="n">
        <v>0</v>
      </c>
      <c r="AD55" s="37" t="n">
        <v>0</v>
      </c>
      <c r="AE55" s="37" t="n">
        <v>121.5</v>
      </c>
      <c r="AG55" s="37" t="n">
        <v>0</v>
      </c>
      <c r="AH55" s="37" t="n">
        <v>0</v>
      </c>
      <c r="AJ55" s="37" t="n">
        <v>18029</v>
      </c>
      <c r="AK55" s="37" t="n">
        <v>0</v>
      </c>
      <c r="AM55" s="37" t="n">
        <v>0</v>
      </c>
      <c r="AN55" s="37" t="n">
        <v>66212</v>
      </c>
      <c r="AO55" s="37" t="n">
        <v>256203</v>
      </c>
      <c r="AP55" s="37" t="n">
        <v>0</v>
      </c>
      <c r="AQ55" s="37" t="n">
        <v>0</v>
      </c>
      <c r="AV55" s="37" t="n">
        <v>0</v>
      </c>
      <c r="AW55" s="37" t="n">
        <v>0</v>
      </c>
      <c r="AX55" s="37" t="n">
        <v>0</v>
      </c>
      <c r="AY55" s="37" t="n">
        <v>0</v>
      </c>
      <c r="AZ55" s="37" t="n">
        <v>0</v>
      </c>
      <c r="BA55" s="37" t="n">
        <v>0</v>
      </c>
      <c r="BB55" s="37" t="n">
        <v>0</v>
      </c>
      <c r="BC55" s="37" t="n">
        <v>0</v>
      </c>
      <c r="BD55" s="37" t="n">
        <v>0</v>
      </c>
      <c r="BE55" s="37" t="n">
        <v>0</v>
      </c>
      <c r="BF55" s="37" t="n">
        <v>0</v>
      </c>
      <c r="BG55" s="37" t="n">
        <v>0</v>
      </c>
      <c r="BH55" s="37" t="n">
        <v>0</v>
      </c>
      <c r="BJ55" s="37" t="n">
        <v>1</v>
      </c>
    </row>
    <row r="56" customFormat="false" ht="15" hidden="false" customHeight="false" outlineLevel="0" collapsed="false">
      <c r="A56" s="37" t="s">
        <v>26</v>
      </c>
      <c r="B56" s="37" t="n">
        <v>7</v>
      </c>
      <c r="C56" s="37" t="n">
        <v>2023</v>
      </c>
      <c r="D56" s="37" t="n">
        <v>313330</v>
      </c>
      <c r="E56" s="37" t="n">
        <v>0.27</v>
      </c>
      <c r="F56" s="37" t="n">
        <v>0</v>
      </c>
      <c r="G56" s="37" t="n">
        <v>0</v>
      </c>
      <c r="H56" s="37" t="n">
        <v>0</v>
      </c>
      <c r="I56" s="37" t="n">
        <v>360191</v>
      </c>
      <c r="J56" s="37" t="n">
        <v>63651</v>
      </c>
      <c r="K56" s="37" t="n">
        <v>3544</v>
      </c>
      <c r="L56" s="37" t="n">
        <v>0.73</v>
      </c>
      <c r="M56" s="37" t="n">
        <v>0</v>
      </c>
      <c r="N56" s="37" t="n">
        <v>4406</v>
      </c>
      <c r="O56" s="37" t="n">
        <v>3084</v>
      </c>
      <c r="P56" s="37" t="n">
        <v>31777</v>
      </c>
      <c r="Q56" s="37" t="n">
        <v>0.1151</v>
      </c>
      <c r="S56" s="37" t="n">
        <v>54180</v>
      </c>
      <c r="T56" s="37" t="n">
        <v>6235</v>
      </c>
      <c r="U56" s="37" t="n">
        <v>3889</v>
      </c>
      <c r="V56" s="37" t="n">
        <v>2.37</v>
      </c>
      <c r="W56" s="37" t="n">
        <v>0</v>
      </c>
      <c r="X56" s="37" t="n">
        <v>4177</v>
      </c>
      <c r="Y56" s="37" t="n">
        <v>9901</v>
      </c>
      <c r="Z56" s="37" t="n">
        <v>5999</v>
      </c>
      <c r="AC56" s="37" t="n">
        <v>0</v>
      </c>
      <c r="AD56" s="37" t="n">
        <v>0</v>
      </c>
      <c r="AE56" s="37" t="n">
        <v>244.9</v>
      </c>
      <c r="AG56" s="37" t="n">
        <v>0</v>
      </c>
      <c r="AH56" s="37" t="n">
        <v>0</v>
      </c>
      <c r="AI56" s="37" t="n">
        <v>0</v>
      </c>
      <c r="AJ56" s="37" t="n">
        <v>47187</v>
      </c>
      <c r="AK56" s="37" t="n">
        <v>0</v>
      </c>
      <c r="AM56" s="37" t="n">
        <v>0</v>
      </c>
      <c r="AN56" s="37" t="n">
        <v>83972</v>
      </c>
      <c r="AO56" s="37" t="n">
        <v>360517</v>
      </c>
      <c r="AP56" s="37" t="n">
        <v>0</v>
      </c>
      <c r="AQ56" s="37" t="n">
        <v>0</v>
      </c>
      <c r="AS56" s="37" t="n">
        <v>0</v>
      </c>
      <c r="AU56" s="37" t="n">
        <v>0</v>
      </c>
      <c r="AV56" s="37" t="n">
        <v>0</v>
      </c>
      <c r="AW56" s="37" t="n">
        <v>0</v>
      </c>
      <c r="AX56" s="37" t="n">
        <v>0</v>
      </c>
      <c r="AY56" s="37" t="n">
        <v>0</v>
      </c>
      <c r="AZ56" s="37" t="n">
        <v>0</v>
      </c>
      <c r="BA56" s="37" t="n">
        <v>0</v>
      </c>
      <c r="BB56" s="37" t="n">
        <v>0</v>
      </c>
      <c r="BC56" s="37" t="n">
        <v>0</v>
      </c>
      <c r="BD56" s="37" t="n">
        <v>0</v>
      </c>
      <c r="BE56" s="37" t="n">
        <v>0</v>
      </c>
      <c r="BF56" s="37" t="n">
        <v>0</v>
      </c>
      <c r="BG56" s="37" t="n">
        <v>0</v>
      </c>
      <c r="BH56" s="37" t="n">
        <v>0</v>
      </c>
      <c r="BJ56" s="37" t="n">
        <v>1</v>
      </c>
    </row>
    <row r="57" customFormat="false" ht="15" hidden="false" customHeight="false" outlineLevel="0" collapsed="false">
      <c r="A57" s="37" t="s">
        <v>26</v>
      </c>
      <c r="B57" s="37" t="n">
        <v>8</v>
      </c>
      <c r="C57" s="37" t="n">
        <v>2023</v>
      </c>
      <c r="D57" s="37" t="n">
        <v>318865</v>
      </c>
      <c r="E57" s="37" t="n">
        <v>0.28</v>
      </c>
      <c r="F57" s="37" t="n">
        <v>0</v>
      </c>
      <c r="G57" s="37" t="n">
        <v>0</v>
      </c>
      <c r="H57" s="37" t="n">
        <v>0</v>
      </c>
      <c r="I57" s="37" t="n">
        <v>393401</v>
      </c>
      <c r="J57" s="37" t="n">
        <v>69520</v>
      </c>
      <c r="K57" s="37" t="n">
        <v>4263</v>
      </c>
      <c r="L57" s="37" t="n">
        <v>0.59</v>
      </c>
      <c r="M57" s="37" t="n">
        <v>0</v>
      </c>
      <c r="N57" s="37" t="n">
        <v>2976</v>
      </c>
      <c r="O57" s="37" t="n">
        <v>2083</v>
      </c>
      <c r="P57" s="37" t="n">
        <v>33894</v>
      </c>
      <c r="Q57" s="37" t="n">
        <v>0.1151</v>
      </c>
      <c r="S57" s="37" t="n">
        <v>53374</v>
      </c>
      <c r="T57" s="37" t="n">
        <v>6142</v>
      </c>
      <c r="U57" s="37" t="n">
        <v>4723</v>
      </c>
      <c r="V57" s="37" t="n">
        <v>2.35</v>
      </c>
      <c r="W57" s="37" t="n">
        <v>0</v>
      </c>
      <c r="X57" s="37" t="n">
        <v>4218</v>
      </c>
      <c r="Y57" s="37" t="n">
        <v>9914</v>
      </c>
      <c r="Z57" s="37" t="n">
        <v>6397</v>
      </c>
      <c r="AC57" s="37" t="n">
        <v>0</v>
      </c>
      <c r="AD57" s="37" t="n">
        <v>0</v>
      </c>
      <c r="AE57" s="37" t="n">
        <v>231.3</v>
      </c>
      <c r="AG57" s="37" t="n">
        <v>0</v>
      </c>
      <c r="AH57" s="37" t="n">
        <v>0</v>
      </c>
      <c r="AI57" s="37" t="n">
        <v>0</v>
      </c>
      <c r="AJ57" s="37" t="n">
        <v>40962</v>
      </c>
      <c r="AK57" s="37" t="n">
        <v>0</v>
      </c>
      <c r="AM57" s="37" t="n">
        <v>0</v>
      </c>
      <c r="AN57" s="37" t="n">
        <v>87688</v>
      </c>
      <c r="AO57" s="37" t="n">
        <v>359827</v>
      </c>
      <c r="AP57" s="37" t="n">
        <v>0</v>
      </c>
      <c r="AQ57" s="37" t="n">
        <v>0</v>
      </c>
      <c r="AS57" s="37" t="n">
        <v>0</v>
      </c>
      <c r="AU57" s="37" t="n">
        <v>0</v>
      </c>
      <c r="AV57" s="37" t="n">
        <v>0</v>
      </c>
      <c r="AW57" s="37" t="n">
        <v>0</v>
      </c>
      <c r="AX57" s="37" t="n">
        <v>0</v>
      </c>
      <c r="AY57" s="37" t="n">
        <v>0</v>
      </c>
      <c r="AZ57" s="37" t="n">
        <v>0</v>
      </c>
      <c r="BA57" s="37" t="n">
        <v>0</v>
      </c>
      <c r="BB57" s="37" t="n">
        <v>0</v>
      </c>
      <c r="BC57" s="37" t="n">
        <v>0</v>
      </c>
      <c r="BD57" s="37" t="n">
        <v>0</v>
      </c>
      <c r="BE57" s="37" t="n">
        <v>0</v>
      </c>
      <c r="BF57" s="37" t="n">
        <v>0</v>
      </c>
      <c r="BG57" s="37" t="n">
        <v>0</v>
      </c>
      <c r="BH57" s="37" t="n">
        <v>0</v>
      </c>
      <c r="BJ57" s="37" t="n">
        <v>1</v>
      </c>
    </row>
    <row r="58" customFormat="false" ht="15" hidden="false" customHeight="false" outlineLevel="0" collapsed="false">
      <c r="A58" s="37" t="s">
        <v>26</v>
      </c>
      <c r="B58" s="37" t="n">
        <v>9</v>
      </c>
      <c r="C58" s="37" t="n">
        <v>2023</v>
      </c>
      <c r="D58" s="37" t="n">
        <v>281040</v>
      </c>
      <c r="E58" s="37" t="n">
        <v>0.29</v>
      </c>
      <c r="F58" s="37" t="n">
        <v>0</v>
      </c>
      <c r="G58" s="37" t="n">
        <v>0</v>
      </c>
      <c r="H58" s="37" t="n">
        <v>0</v>
      </c>
      <c r="I58" s="37" t="n">
        <v>327771</v>
      </c>
      <c r="J58" s="37" t="n">
        <v>57922</v>
      </c>
      <c r="K58" s="37" t="n">
        <v>3720</v>
      </c>
      <c r="L58" s="37" t="n">
        <v>0.63</v>
      </c>
      <c r="M58" s="37" t="n">
        <v>0</v>
      </c>
      <c r="N58" s="37" t="n">
        <v>3599</v>
      </c>
      <c r="O58" s="37" t="n">
        <v>2519</v>
      </c>
      <c r="P58" s="37" t="n">
        <v>31298</v>
      </c>
      <c r="Q58" s="37" t="n">
        <v>0.1151</v>
      </c>
      <c r="S58" s="37" t="n">
        <v>51106</v>
      </c>
      <c r="T58" s="37" t="n">
        <v>5881</v>
      </c>
      <c r="U58" s="37" t="n">
        <v>4041</v>
      </c>
      <c r="V58" s="37" t="n">
        <v>2.35</v>
      </c>
      <c r="W58" s="37" t="n">
        <v>0</v>
      </c>
      <c r="X58" s="37" t="n">
        <v>4078</v>
      </c>
      <c r="Y58" s="37" t="n">
        <v>9585</v>
      </c>
      <c r="Z58" s="37" t="n">
        <v>6343</v>
      </c>
      <c r="AC58" s="37" t="n">
        <v>0</v>
      </c>
      <c r="AD58" s="37" t="n">
        <v>0</v>
      </c>
      <c r="AE58" s="37" t="n">
        <v>182.4</v>
      </c>
      <c r="AG58" s="37" t="n">
        <v>0</v>
      </c>
      <c r="AH58" s="37" t="n">
        <v>0</v>
      </c>
      <c r="AJ58" s="37" t="n">
        <v>35588</v>
      </c>
      <c r="AK58" s="37" t="n">
        <v>0</v>
      </c>
      <c r="AM58" s="37" t="n">
        <v>0</v>
      </c>
      <c r="AN58" s="37" t="n">
        <v>80096</v>
      </c>
      <c r="AO58" s="37" t="n">
        <v>316628</v>
      </c>
      <c r="AP58" s="37" t="n">
        <v>0</v>
      </c>
      <c r="AQ58" s="37" t="n">
        <v>0</v>
      </c>
      <c r="AV58" s="37" t="n">
        <v>0</v>
      </c>
      <c r="AW58" s="37" t="n">
        <v>0</v>
      </c>
      <c r="AX58" s="37" t="n">
        <v>0</v>
      </c>
      <c r="AY58" s="37" t="n">
        <v>0</v>
      </c>
      <c r="AZ58" s="37" t="n">
        <v>0</v>
      </c>
      <c r="BA58" s="37" t="n">
        <v>0</v>
      </c>
      <c r="BB58" s="37" t="n">
        <v>0</v>
      </c>
      <c r="BC58" s="37" t="n">
        <v>0</v>
      </c>
      <c r="BD58" s="37" t="n">
        <v>0</v>
      </c>
      <c r="BE58" s="37" t="n">
        <v>0</v>
      </c>
      <c r="BF58" s="37" t="n">
        <v>0</v>
      </c>
      <c r="BG58" s="37" t="n">
        <v>0</v>
      </c>
      <c r="BH58" s="37" t="n">
        <v>0</v>
      </c>
      <c r="BJ58" s="37" t="n">
        <v>1</v>
      </c>
    </row>
    <row r="59" customFormat="false" ht="15" hidden="false" customHeight="false" outlineLevel="0" collapsed="false">
      <c r="A59" s="37" t="s">
        <v>26</v>
      </c>
      <c r="B59" s="37" t="n">
        <v>10</v>
      </c>
      <c r="C59" s="37" t="n">
        <v>2023</v>
      </c>
      <c r="D59" s="37" t="n">
        <v>235993</v>
      </c>
      <c r="E59" s="37" t="n">
        <v>0.27</v>
      </c>
      <c r="F59" s="37" t="n">
        <v>0</v>
      </c>
      <c r="G59" s="37" t="n">
        <v>0</v>
      </c>
      <c r="H59" s="37" t="n">
        <v>0</v>
      </c>
      <c r="I59" s="37" t="n">
        <v>257626</v>
      </c>
      <c r="J59" s="37" t="n">
        <v>45526</v>
      </c>
      <c r="K59" s="37" t="n">
        <v>4648</v>
      </c>
      <c r="L59" s="37" t="n">
        <v>0.67</v>
      </c>
      <c r="M59" s="37" t="n">
        <v>0</v>
      </c>
      <c r="N59" s="37" t="n">
        <v>3599</v>
      </c>
      <c r="O59" s="37" t="n">
        <v>2519</v>
      </c>
      <c r="P59" s="37" t="n">
        <v>57582</v>
      </c>
      <c r="Q59" s="37" t="n">
        <v>0.1151</v>
      </c>
      <c r="S59" s="37" t="n">
        <v>77742</v>
      </c>
      <c r="T59" s="37" t="n">
        <v>8946</v>
      </c>
      <c r="U59" s="37" t="n">
        <v>4150</v>
      </c>
      <c r="V59" s="37" t="n">
        <v>2.35</v>
      </c>
      <c r="W59" s="37" t="n">
        <v>0</v>
      </c>
      <c r="X59" s="37" t="n">
        <v>3846</v>
      </c>
      <c r="Y59" s="37" t="n">
        <v>9039</v>
      </c>
      <c r="Z59" s="37" t="n">
        <v>6802</v>
      </c>
      <c r="AC59" s="37" t="n">
        <v>0</v>
      </c>
      <c r="AD59" s="37" t="n">
        <v>0</v>
      </c>
      <c r="AE59" s="37" t="n">
        <v>105.4</v>
      </c>
      <c r="AG59" s="37" t="n">
        <v>0</v>
      </c>
      <c r="AH59" s="37" t="n">
        <v>0</v>
      </c>
      <c r="AI59" s="37" t="n">
        <v>0</v>
      </c>
      <c r="AJ59" s="37" t="n">
        <v>31432</v>
      </c>
      <c r="AK59" s="37" t="n">
        <v>0</v>
      </c>
      <c r="AM59" s="37" t="n">
        <v>0</v>
      </c>
      <c r="AN59" s="37" t="n">
        <v>62538</v>
      </c>
      <c r="AO59" s="37" t="n">
        <v>267425</v>
      </c>
      <c r="AP59" s="37" t="n">
        <v>1040</v>
      </c>
      <c r="AQ59" s="37" t="n">
        <v>0.97</v>
      </c>
      <c r="AS59" s="37" t="n">
        <v>0</v>
      </c>
      <c r="AU59" s="37" t="n">
        <v>0</v>
      </c>
      <c r="AV59" s="37" t="n">
        <v>0</v>
      </c>
      <c r="AW59" s="37" t="n">
        <v>0</v>
      </c>
      <c r="AX59" s="37" t="n">
        <v>0</v>
      </c>
      <c r="AY59" s="37" t="n">
        <v>0</v>
      </c>
      <c r="AZ59" s="37" t="n">
        <v>0</v>
      </c>
      <c r="BA59" s="37" t="n">
        <v>0</v>
      </c>
      <c r="BB59" s="37" t="n">
        <v>0</v>
      </c>
      <c r="BC59" s="37" t="n">
        <v>0</v>
      </c>
      <c r="BD59" s="37" t="n">
        <v>0</v>
      </c>
      <c r="BE59" s="37" t="n">
        <v>0</v>
      </c>
      <c r="BF59" s="37" t="n">
        <v>0</v>
      </c>
      <c r="BG59" s="37" t="n">
        <v>0</v>
      </c>
      <c r="BH59" s="37" t="n">
        <v>0</v>
      </c>
      <c r="BJ59" s="37" t="n">
        <v>1</v>
      </c>
    </row>
    <row r="60" customFormat="false" ht="15" hidden="false" customHeight="false" outlineLevel="0" collapsed="false">
      <c r="A60" s="37" t="s">
        <v>26</v>
      </c>
      <c r="B60" s="37" t="n">
        <v>11</v>
      </c>
      <c r="C60" s="37" t="n">
        <v>2023</v>
      </c>
      <c r="D60" s="37" t="n">
        <v>185810</v>
      </c>
      <c r="E60" s="37" t="n">
        <v>0.25</v>
      </c>
      <c r="F60" s="37" t="n">
        <v>0</v>
      </c>
      <c r="G60" s="37" t="n">
        <v>0</v>
      </c>
      <c r="H60" s="37" t="n">
        <v>0</v>
      </c>
      <c r="I60" s="37" t="n">
        <v>177666</v>
      </c>
      <c r="J60" s="37" t="n">
        <v>31396</v>
      </c>
      <c r="K60" s="37" t="n">
        <v>3732</v>
      </c>
      <c r="L60" s="37" t="n">
        <v>0.65</v>
      </c>
      <c r="M60" s="37" t="n">
        <v>0</v>
      </c>
      <c r="N60" s="37" t="n">
        <v>4291</v>
      </c>
      <c r="O60" s="37" t="n">
        <v>3004</v>
      </c>
      <c r="P60" s="37" t="n">
        <v>73256</v>
      </c>
      <c r="Q60" s="37" t="n">
        <v>0.1151</v>
      </c>
      <c r="S60" s="37" t="n">
        <v>80917</v>
      </c>
      <c r="T60" s="37" t="n">
        <v>9312</v>
      </c>
      <c r="U60" s="37" t="n">
        <v>3124</v>
      </c>
      <c r="V60" s="37" t="n">
        <v>2.35</v>
      </c>
      <c r="W60" s="37" t="n">
        <v>0</v>
      </c>
      <c r="X60" s="37" t="n">
        <v>2698</v>
      </c>
      <c r="Y60" s="37" t="n">
        <v>6341</v>
      </c>
      <c r="Z60" s="37" t="n">
        <v>4392</v>
      </c>
      <c r="AC60" s="37" t="n">
        <v>0</v>
      </c>
      <c r="AD60" s="37" t="n">
        <v>0</v>
      </c>
      <c r="AE60" s="37" t="n">
        <v>41.5</v>
      </c>
      <c r="AF60" s="37" t="n">
        <v>6.8</v>
      </c>
      <c r="AG60" s="37" t="n">
        <v>0</v>
      </c>
      <c r="AH60" s="37" t="n">
        <v>0</v>
      </c>
      <c r="AJ60" s="37" t="n">
        <v>22019</v>
      </c>
      <c r="AK60" s="37" t="n">
        <v>0</v>
      </c>
      <c r="AM60" s="37" t="n">
        <v>0</v>
      </c>
      <c r="AN60" s="37" t="n">
        <v>46824</v>
      </c>
      <c r="AO60" s="37" t="n">
        <v>207829</v>
      </c>
      <c r="AP60" s="37" t="n">
        <v>0</v>
      </c>
      <c r="AQ60" s="37" t="n">
        <v>0</v>
      </c>
      <c r="AV60" s="37" t="n">
        <v>0</v>
      </c>
      <c r="AW60" s="37" t="n">
        <v>0</v>
      </c>
      <c r="AX60" s="37" t="n">
        <v>0</v>
      </c>
      <c r="AY60" s="37" t="n">
        <v>0</v>
      </c>
      <c r="AZ60" s="37" t="n">
        <v>0</v>
      </c>
      <c r="BA60" s="37" t="n">
        <v>0</v>
      </c>
      <c r="BB60" s="37" t="n">
        <v>0</v>
      </c>
      <c r="BC60" s="37" t="n">
        <v>0</v>
      </c>
      <c r="BD60" s="37" t="n">
        <v>0</v>
      </c>
      <c r="BE60" s="37" t="n">
        <v>0</v>
      </c>
      <c r="BF60" s="37" t="n">
        <v>0</v>
      </c>
      <c r="BG60" s="37" t="n">
        <v>0</v>
      </c>
      <c r="BH60" s="37" t="n">
        <v>0</v>
      </c>
      <c r="BJ60" s="37" t="n">
        <v>1</v>
      </c>
    </row>
    <row r="61" customFormat="false" ht="15" hidden="false" customHeight="false" outlineLevel="0" collapsed="false">
      <c r="A61" s="37" t="s">
        <v>26</v>
      </c>
      <c r="B61" s="37" t="n">
        <v>12</v>
      </c>
      <c r="C61" s="37" t="n">
        <v>2023</v>
      </c>
      <c r="D61" s="37" t="n">
        <v>115945</v>
      </c>
      <c r="E61" s="37" t="n">
        <v>0.24</v>
      </c>
      <c r="F61" s="37" t="n">
        <v>0</v>
      </c>
      <c r="G61" s="37" t="n">
        <v>0</v>
      </c>
      <c r="H61" s="37" t="n">
        <v>0</v>
      </c>
      <c r="I61" s="37" t="n">
        <v>140763</v>
      </c>
      <c r="J61" s="37" t="n">
        <v>24875</v>
      </c>
      <c r="K61" s="37" t="n">
        <v>2845</v>
      </c>
      <c r="L61" s="37" t="n">
        <v>0.64</v>
      </c>
      <c r="M61" s="37" t="n">
        <v>0</v>
      </c>
      <c r="N61" s="37" t="n">
        <v>2470</v>
      </c>
      <c r="O61" s="37" t="n">
        <v>1729</v>
      </c>
      <c r="P61" s="37" t="n">
        <v>109292</v>
      </c>
      <c r="Q61" s="37" t="n">
        <v>0.1151</v>
      </c>
      <c r="S61" s="37" t="n">
        <v>126000</v>
      </c>
      <c r="T61" s="37" t="n">
        <v>14500</v>
      </c>
      <c r="U61" s="37" t="n">
        <v>2103</v>
      </c>
      <c r="V61" s="37" t="n">
        <v>2.4</v>
      </c>
      <c r="W61" s="37" t="n">
        <v>0</v>
      </c>
      <c r="X61" s="37" t="n">
        <v>1067</v>
      </c>
      <c r="Y61" s="37" t="n">
        <v>2563</v>
      </c>
      <c r="Z61" s="37" t="n">
        <v>2088</v>
      </c>
      <c r="AC61" s="37" t="n">
        <v>0</v>
      </c>
      <c r="AD61" s="37" t="n">
        <v>0</v>
      </c>
      <c r="AE61" s="37" t="n">
        <v>4.2</v>
      </c>
      <c r="AF61" s="37" t="n">
        <v>28.2</v>
      </c>
      <c r="AG61" s="37" t="n">
        <v>0</v>
      </c>
      <c r="AH61" s="37" t="n">
        <v>0</v>
      </c>
      <c r="AJ61" s="37" t="n">
        <v>18395</v>
      </c>
      <c r="AK61" s="37" t="n">
        <v>0</v>
      </c>
      <c r="AM61" s="37" t="n">
        <v>0</v>
      </c>
      <c r="AN61" s="37" t="n">
        <v>27711</v>
      </c>
      <c r="AO61" s="37" t="n">
        <v>134340</v>
      </c>
      <c r="AP61" s="37" t="n">
        <v>0</v>
      </c>
      <c r="AQ61" s="37" t="n">
        <v>0</v>
      </c>
      <c r="AV61" s="37" t="n">
        <v>0</v>
      </c>
      <c r="AW61" s="37" t="n">
        <v>0</v>
      </c>
      <c r="AX61" s="37" t="n">
        <v>0</v>
      </c>
      <c r="AY61" s="37" t="n">
        <v>0</v>
      </c>
      <c r="AZ61" s="37" t="n">
        <v>0</v>
      </c>
      <c r="BA61" s="37" t="n">
        <v>0</v>
      </c>
      <c r="BB61" s="37" t="n">
        <v>0</v>
      </c>
      <c r="BC61" s="37" t="n">
        <v>0</v>
      </c>
      <c r="BD61" s="37" t="n">
        <v>0</v>
      </c>
      <c r="BE61" s="37" t="n">
        <v>0</v>
      </c>
      <c r="BF61" s="37" t="n">
        <v>0</v>
      </c>
      <c r="BG61" s="37" t="n">
        <v>0</v>
      </c>
      <c r="BH61" s="37" t="n">
        <v>0</v>
      </c>
      <c r="BJ61" s="37" t="n">
        <v>1</v>
      </c>
    </row>
    <row r="62" customFormat="false" ht="15" hidden="false" customHeight="false" outlineLevel="0" collapsed="false">
      <c r="A62" s="37" t="s">
        <v>26</v>
      </c>
      <c r="B62" s="37" t="n">
        <v>1</v>
      </c>
      <c r="C62" s="37" t="n">
        <v>2024</v>
      </c>
      <c r="D62" s="37" t="n">
        <v>123409</v>
      </c>
      <c r="E62" s="37" t="n">
        <v>0.23</v>
      </c>
      <c r="F62" s="37" t="n">
        <v>0</v>
      </c>
      <c r="G62" s="37" t="n">
        <v>0</v>
      </c>
      <c r="H62" s="37" t="n">
        <v>0</v>
      </c>
      <c r="I62" s="37" t="n">
        <v>124702</v>
      </c>
      <c r="J62" s="37" t="n">
        <v>31425</v>
      </c>
      <c r="K62" s="37" t="n">
        <v>2282</v>
      </c>
      <c r="L62" s="37" t="n">
        <v>0.65</v>
      </c>
      <c r="M62" s="37" t="n">
        <v>0</v>
      </c>
      <c r="N62" s="37" t="n">
        <v>2237</v>
      </c>
      <c r="O62" s="37" t="n">
        <v>1566</v>
      </c>
      <c r="P62" s="37" t="n">
        <v>114332</v>
      </c>
      <c r="Q62" s="37" t="n">
        <v>0.1151</v>
      </c>
      <c r="S62" s="37" t="n">
        <v>131947</v>
      </c>
      <c r="T62" s="37" t="n">
        <v>15184</v>
      </c>
      <c r="U62" s="37" t="n">
        <v>1886</v>
      </c>
      <c r="V62" s="37" t="n">
        <v>2.4</v>
      </c>
      <c r="W62" s="37" t="n">
        <v>0</v>
      </c>
      <c r="X62" s="37" t="n">
        <v>1662</v>
      </c>
      <c r="Y62" s="37" t="n">
        <v>3989</v>
      </c>
      <c r="Z62" s="37" t="n">
        <v>1798</v>
      </c>
      <c r="AC62" s="37" t="n">
        <v>0</v>
      </c>
      <c r="AD62" s="37" t="n">
        <v>0</v>
      </c>
      <c r="AE62" s="37" t="n">
        <v>0.3</v>
      </c>
      <c r="AF62" s="37" t="n">
        <v>48.2</v>
      </c>
      <c r="AG62" s="37" t="n">
        <v>0</v>
      </c>
      <c r="AH62" s="37" t="n">
        <v>0</v>
      </c>
      <c r="AJ62" s="37" t="n">
        <v>18783</v>
      </c>
      <c r="AK62" s="37" t="n">
        <v>0</v>
      </c>
      <c r="AM62" s="37" t="n">
        <v>0</v>
      </c>
      <c r="AN62" s="37" t="n">
        <v>28754</v>
      </c>
      <c r="AO62" s="37" t="n">
        <v>142192</v>
      </c>
      <c r="AP62" s="37" t="n">
        <v>0</v>
      </c>
      <c r="AQ62" s="37" t="n">
        <v>0</v>
      </c>
      <c r="AV62" s="37" t="n">
        <v>0</v>
      </c>
      <c r="AW62" s="37" t="n">
        <v>0</v>
      </c>
      <c r="AX62" s="37" t="n">
        <v>0</v>
      </c>
      <c r="AY62" s="37" t="n">
        <v>0</v>
      </c>
      <c r="AZ62" s="37" t="n">
        <v>0</v>
      </c>
      <c r="BA62" s="37" t="n">
        <v>0</v>
      </c>
      <c r="BB62" s="37" t="n">
        <v>0</v>
      </c>
      <c r="BC62" s="37" t="n">
        <v>0</v>
      </c>
      <c r="BD62" s="37" t="n">
        <v>0</v>
      </c>
      <c r="BE62" s="37" t="n">
        <v>0</v>
      </c>
      <c r="BF62" s="37" t="n">
        <v>0</v>
      </c>
      <c r="BG62" s="37" t="n">
        <v>0</v>
      </c>
      <c r="BH62" s="37" t="n">
        <v>0</v>
      </c>
      <c r="BJ62" s="37" t="n">
        <v>1</v>
      </c>
    </row>
    <row r="63" customFormat="false" ht="15" hidden="false" customHeight="false" outlineLevel="0" collapsed="false">
      <c r="A63" s="37" t="s">
        <v>26</v>
      </c>
      <c r="B63" s="37" t="n">
        <v>2</v>
      </c>
      <c r="C63" s="37" t="n">
        <v>2024</v>
      </c>
      <c r="D63" s="37" t="n">
        <v>111412</v>
      </c>
      <c r="E63" s="37" t="n">
        <v>0.22</v>
      </c>
      <c r="F63" s="37" t="n">
        <v>0</v>
      </c>
      <c r="G63" s="37" t="n">
        <v>0</v>
      </c>
      <c r="H63" s="37" t="n">
        <v>0</v>
      </c>
      <c r="I63" s="37" t="n">
        <v>125023</v>
      </c>
      <c r="J63" s="37" t="n">
        <v>31506</v>
      </c>
      <c r="K63" s="37" t="n">
        <v>2251</v>
      </c>
      <c r="L63" s="37" t="n">
        <v>0.65</v>
      </c>
      <c r="M63" s="37" t="n">
        <v>0</v>
      </c>
      <c r="N63" s="37" t="n">
        <v>2549</v>
      </c>
      <c r="O63" s="37" t="n">
        <v>1784</v>
      </c>
      <c r="P63" s="37" t="n">
        <v>126605</v>
      </c>
      <c r="Q63" s="37" t="n">
        <v>0.1151</v>
      </c>
      <c r="S63" s="37" t="n">
        <v>198349</v>
      </c>
      <c r="T63" s="37" t="n">
        <v>22826</v>
      </c>
      <c r="U63" s="37" t="n">
        <v>1983</v>
      </c>
      <c r="V63" s="37" t="n">
        <v>2.4</v>
      </c>
      <c r="W63" s="37" t="n">
        <v>0</v>
      </c>
      <c r="X63" s="37" t="n">
        <v>1936</v>
      </c>
      <c r="Y63" s="37" t="n">
        <v>4647</v>
      </c>
      <c r="Z63" s="37" t="n">
        <v>2425</v>
      </c>
      <c r="AC63" s="37" t="n">
        <v>0</v>
      </c>
      <c r="AD63" s="37" t="n">
        <v>0</v>
      </c>
      <c r="AE63" s="37" t="n">
        <v>0.2</v>
      </c>
      <c r="AF63" s="37" t="n">
        <v>60.9</v>
      </c>
      <c r="AG63" s="37" t="n">
        <v>0</v>
      </c>
      <c r="AH63" s="37" t="n">
        <v>0</v>
      </c>
      <c r="AJ63" s="37" t="n">
        <v>25932</v>
      </c>
      <c r="AK63" s="37" t="n">
        <v>0</v>
      </c>
      <c r="AM63" s="37" t="n">
        <v>0</v>
      </c>
      <c r="AN63" s="37" t="n">
        <v>24956</v>
      </c>
      <c r="AO63" s="37" t="n">
        <v>137344</v>
      </c>
      <c r="AP63" s="37" t="n">
        <v>0</v>
      </c>
      <c r="AQ63" s="37" t="n">
        <v>0</v>
      </c>
      <c r="AV63" s="37" t="n">
        <v>0</v>
      </c>
      <c r="AW63" s="37" t="n">
        <v>0</v>
      </c>
      <c r="AX63" s="37" t="n">
        <v>0</v>
      </c>
      <c r="AY63" s="37" t="n">
        <v>0</v>
      </c>
      <c r="AZ63" s="37" t="n">
        <v>0</v>
      </c>
      <c r="BA63" s="37" t="n">
        <v>0</v>
      </c>
      <c r="BB63" s="37" t="n">
        <v>0</v>
      </c>
      <c r="BC63" s="37" t="n">
        <v>0</v>
      </c>
      <c r="BD63" s="37" t="n">
        <v>0</v>
      </c>
      <c r="BE63" s="37" t="n">
        <v>0</v>
      </c>
      <c r="BF63" s="37" t="n">
        <v>0</v>
      </c>
      <c r="BG63" s="37" t="n">
        <v>0</v>
      </c>
      <c r="BH63" s="37" t="n">
        <v>0</v>
      </c>
      <c r="BJ63" s="37" t="n">
        <v>1</v>
      </c>
    </row>
    <row r="64" customFormat="false" ht="15" hidden="false" customHeight="false" outlineLevel="0" collapsed="false">
      <c r="A64" s="37" t="s">
        <v>26</v>
      </c>
      <c r="B64" s="37" t="n">
        <v>3</v>
      </c>
      <c r="C64" s="37" t="n">
        <v>2024</v>
      </c>
      <c r="D64" s="37" t="n">
        <v>133630</v>
      </c>
      <c r="E64" s="37" t="n">
        <v>0.23</v>
      </c>
      <c r="F64" s="37" t="n">
        <v>0</v>
      </c>
      <c r="G64" s="37" t="n">
        <v>0</v>
      </c>
      <c r="H64" s="37" t="n">
        <v>0</v>
      </c>
      <c r="I64" s="37" t="n">
        <v>152841</v>
      </c>
      <c r="J64" s="37" t="n">
        <v>38516</v>
      </c>
      <c r="K64" s="37" t="n">
        <v>2560</v>
      </c>
      <c r="L64" s="37" t="n">
        <v>0.65</v>
      </c>
      <c r="M64" s="37" t="n">
        <v>0</v>
      </c>
      <c r="N64" s="37" t="n">
        <v>3481</v>
      </c>
      <c r="O64" s="37" t="n">
        <v>2437</v>
      </c>
      <c r="P64" s="37" t="n">
        <v>134089</v>
      </c>
      <c r="Q64" s="37" t="n">
        <v>0.1151</v>
      </c>
      <c r="S64" s="37" t="n">
        <v>183128</v>
      </c>
      <c r="T64" s="37" t="n">
        <v>21074</v>
      </c>
      <c r="U64" s="37" t="n">
        <v>2608</v>
      </c>
      <c r="V64" s="37" t="n">
        <v>2.4</v>
      </c>
      <c r="W64" s="37" t="n">
        <v>0</v>
      </c>
      <c r="X64" s="37" t="n">
        <v>2785</v>
      </c>
      <c r="Y64" s="37" t="n">
        <v>6684</v>
      </c>
      <c r="Z64" s="37" t="n">
        <v>3952</v>
      </c>
      <c r="AC64" s="37" t="n">
        <v>0</v>
      </c>
      <c r="AD64" s="37" t="n">
        <v>0</v>
      </c>
      <c r="AE64" s="37" t="n">
        <v>5.1</v>
      </c>
      <c r="AF64" s="37" t="n">
        <v>29.7</v>
      </c>
      <c r="AG64" s="37" t="n">
        <v>0</v>
      </c>
      <c r="AH64" s="37" t="n">
        <v>0</v>
      </c>
      <c r="AI64" s="37" t="n">
        <v>0</v>
      </c>
      <c r="AJ64" s="37" t="n">
        <v>38221</v>
      </c>
      <c r="AK64" s="37" t="n">
        <v>0</v>
      </c>
      <c r="AM64" s="37" t="n">
        <v>0</v>
      </c>
      <c r="AN64" s="37" t="n">
        <v>30869</v>
      </c>
      <c r="AO64" s="37" t="n">
        <v>171851</v>
      </c>
      <c r="AP64" s="37" t="n">
        <v>0</v>
      </c>
      <c r="AQ64" s="37" t="n">
        <v>0</v>
      </c>
      <c r="AS64" s="37" t="n">
        <v>0</v>
      </c>
      <c r="AU64" s="37" t="n">
        <v>0</v>
      </c>
      <c r="AV64" s="37" t="n">
        <v>0</v>
      </c>
      <c r="AW64" s="37" t="n">
        <v>0</v>
      </c>
      <c r="AX64" s="37" t="n">
        <v>0</v>
      </c>
      <c r="AY64" s="37" t="n">
        <v>0</v>
      </c>
      <c r="AZ64" s="37" t="n">
        <v>0</v>
      </c>
      <c r="BA64" s="37" t="n">
        <v>0</v>
      </c>
      <c r="BB64" s="37" t="n">
        <v>0</v>
      </c>
      <c r="BC64" s="37" t="n">
        <v>0</v>
      </c>
      <c r="BD64" s="37" t="n">
        <v>0</v>
      </c>
      <c r="BE64" s="37" t="n">
        <v>0</v>
      </c>
      <c r="BF64" s="37" t="n">
        <v>0</v>
      </c>
      <c r="BG64" s="37" t="n">
        <v>0</v>
      </c>
      <c r="BH64" s="37" t="n">
        <v>0</v>
      </c>
      <c r="BJ64" s="37" t="n">
        <v>1</v>
      </c>
    </row>
    <row r="65" customFormat="false" ht="15" hidden="false" customHeight="false" outlineLevel="0" collapsed="false">
      <c r="A65" s="37" t="s">
        <v>26</v>
      </c>
      <c r="B65" s="37" t="n">
        <v>4</v>
      </c>
      <c r="C65" s="37" t="n">
        <v>2024</v>
      </c>
      <c r="D65" s="37" t="n">
        <v>159135</v>
      </c>
      <c r="E65" s="37" t="n">
        <v>0.23</v>
      </c>
      <c r="F65" s="37" t="n">
        <v>0</v>
      </c>
      <c r="G65" s="37" t="n">
        <v>0</v>
      </c>
      <c r="H65" s="37" t="n">
        <v>0</v>
      </c>
      <c r="I65" s="37" t="n">
        <v>178614</v>
      </c>
      <c r="J65" s="37" t="n">
        <v>45011</v>
      </c>
      <c r="K65" s="37" t="n">
        <v>3330</v>
      </c>
      <c r="L65" s="37" t="n">
        <v>0.66</v>
      </c>
      <c r="M65" s="37" t="n">
        <v>0</v>
      </c>
      <c r="N65" s="37" t="n">
        <v>4411</v>
      </c>
      <c r="O65" s="37" t="n">
        <v>3088</v>
      </c>
      <c r="P65" s="37" t="n">
        <v>130838</v>
      </c>
      <c r="Q65" s="37" t="n">
        <v>0.1151</v>
      </c>
      <c r="S65" s="37" t="n">
        <v>164934</v>
      </c>
      <c r="T65" s="37" t="n">
        <v>18980</v>
      </c>
      <c r="U65" s="37" t="n">
        <v>3416</v>
      </c>
      <c r="V65" s="37" t="n">
        <v>2.4</v>
      </c>
      <c r="W65" s="37" t="n">
        <v>0</v>
      </c>
      <c r="X65" s="37" t="n">
        <v>3572</v>
      </c>
      <c r="Y65" s="37" t="n">
        <v>8573</v>
      </c>
      <c r="Z65" s="37" t="n">
        <v>5505</v>
      </c>
      <c r="AC65" s="37" t="n">
        <v>0</v>
      </c>
      <c r="AD65" s="37" t="n">
        <v>0</v>
      </c>
      <c r="AE65" s="37" t="n">
        <v>38.7</v>
      </c>
      <c r="AF65" s="37" t="n">
        <v>3.1</v>
      </c>
      <c r="AG65" s="37" t="n">
        <v>0</v>
      </c>
      <c r="AH65" s="37" t="n">
        <v>0</v>
      </c>
      <c r="AI65" s="37" t="n">
        <v>0</v>
      </c>
      <c r="AJ65" s="37" t="n">
        <v>40969</v>
      </c>
      <c r="AK65" s="37" t="n">
        <v>0</v>
      </c>
      <c r="AM65" s="37" t="n">
        <v>0</v>
      </c>
      <c r="AN65" s="37" t="n">
        <v>36919</v>
      </c>
      <c r="AO65" s="37" t="n">
        <v>200104</v>
      </c>
      <c r="AP65" s="37" t="n">
        <v>0</v>
      </c>
      <c r="AQ65" s="37" t="n">
        <v>0</v>
      </c>
      <c r="AS65" s="37" t="n">
        <v>0</v>
      </c>
      <c r="AU65" s="37" t="n">
        <v>0</v>
      </c>
      <c r="AV65" s="37" t="n">
        <v>0</v>
      </c>
      <c r="AW65" s="37" t="n">
        <v>0</v>
      </c>
      <c r="AX65" s="37" t="n">
        <v>1198</v>
      </c>
      <c r="AY65" s="37" t="n">
        <v>791</v>
      </c>
      <c r="AZ65" s="37" t="n">
        <v>0</v>
      </c>
      <c r="BA65" s="37" t="n">
        <v>0</v>
      </c>
      <c r="BB65" s="37" t="n">
        <v>0</v>
      </c>
      <c r="BC65" s="37" t="n">
        <v>0</v>
      </c>
      <c r="BD65" s="37" t="n">
        <v>0</v>
      </c>
      <c r="BE65" s="37" t="n">
        <v>0</v>
      </c>
      <c r="BF65" s="37" t="n">
        <v>0</v>
      </c>
      <c r="BG65" s="37" t="n">
        <v>0</v>
      </c>
      <c r="BH65" s="37" t="n">
        <v>0</v>
      </c>
      <c r="BJ65" s="37" t="n">
        <v>1</v>
      </c>
    </row>
    <row r="66" customFormat="false" ht="15" hidden="false" customHeight="false" outlineLevel="0" collapsed="false">
      <c r="A66" s="37" t="s">
        <v>26</v>
      </c>
      <c r="B66" s="37" t="n">
        <v>5</v>
      </c>
      <c r="C66" s="37" t="n">
        <v>2024</v>
      </c>
      <c r="D66" s="37" t="n">
        <v>193937</v>
      </c>
      <c r="E66" s="37" t="n">
        <v>0.24</v>
      </c>
      <c r="F66" s="37" t="n">
        <v>0</v>
      </c>
      <c r="G66" s="37" t="n">
        <v>0</v>
      </c>
      <c r="H66" s="37" t="n">
        <v>0</v>
      </c>
      <c r="I66" s="37" t="n">
        <v>193764</v>
      </c>
      <c r="J66" s="37" t="n">
        <v>48829</v>
      </c>
      <c r="K66" s="37" t="n">
        <v>3814</v>
      </c>
      <c r="L66" s="37" t="n">
        <v>0.64</v>
      </c>
      <c r="M66" s="37" t="n">
        <v>0</v>
      </c>
      <c r="N66" s="37" t="n">
        <v>4051</v>
      </c>
      <c r="O66" s="37" t="n">
        <v>2836</v>
      </c>
      <c r="P66" s="37" t="n">
        <v>74743</v>
      </c>
      <c r="Q66" s="37" t="n">
        <v>0.1151</v>
      </c>
      <c r="S66" s="37" t="n">
        <v>103194</v>
      </c>
      <c r="T66" s="37" t="n">
        <v>11876</v>
      </c>
      <c r="U66" s="37" t="n">
        <v>3760</v>
      </c>
      <c r="V66" s="37" t="n">
        <v>2.4</v>
      </c>
      <c r="W66" s="37" t="n">
        <v>0</v>
      </c>
      <c r="X66" s="37" t="n">
        <v>3458</v>
      </c>
      <c r="Y66" s="37" t="n">
        <v>8300</v>
      </c>
      <c r="Z66" s="37" t="n">
        <v>6114</v>
      </c>
      <c r="AC66" s="37" t="n">
        <v>0</v>
      </c>
      <c r="AD66" s="37" t="n">
        <v>0</v>
      </c>
      <c r="AE66" s="37" t="n">
        <v>58.4</v>
      </c>
      <c r="AF66" s="37" t="n">
        <v>0.7</v>
      </c>
      <c r="AG66" s="37" t="n">
        <v>0</v>
      </c>
      <c r="AH66" s="37" t="n">
        <v>0</v>
      </c>
      <c r="AI66" s="37" t="n">
        <v>0</v>
      </c>
      <c r="AJ66" s="37" t="n">
        <v>47707</v>
      </c>
      <c r="AK66" s="37" t="n">
        <v>0</v>
      </c>
      <c r="AM66" s="37" t="n">
        <v>0</v>
      </c>
      <c r="AN66" s="37" t="n">
        <v>45769</v>
      </c>
      <c r="AO66" s="37" t="n">
        <v>241644</v>
      </c>
      <c r="AP66" s="37" t="n">
        <v>0</v>
      </c>
      <c r="AQ66" s="37" t="n">
        <v>0</v>
      </c>
      <c r="AS66" s="37" t="n">
        <v>0</v>
      </c>
      <c r="AU66" s="37" t="n">
        <v>0</v>
      </c>
      <c r="AV66" s="37" t="n">
        <v>0</v>
      </c>
      <c r="AW66" s="37" t="n">
        <v>0</v>
      </c>
      <c r="AX66" s="37" t="n">
        <v>0</v>
      </c>
      <c r="AY66" s="37" t="n">
        <v>0</v>
      </c>
      <c r="AZ66" s="37" t="n">
        <v>0</v>
      </c>
      <c r="BA66" s="37" t="n">
        <v>0</v>
      </c>
      <c r="BB66" s="37" t="n">
        <v>0</v>
      </c>
      <c r="BC66" s="37" t="n">
        <v>0</v>
      </c>
      <c r="BD66" s="37" t="n">
        <v>0</v>
      </c>
      <c r="BE66" s="37" t="n">
        <v>0</v>
      </c>
      <c r="BF66" s="37" t="n">
        <v>0</v>
      </c>
      <c r="BG66" s="37" t="n">
        <v>0</v>
      </c>
      <c r="BH66" s="37" t="n">
        <v>0</v>
      </c>
      <c r="BJ66" s="37" t="n">
        <v>1</v>
      </c>
    </row>
    <row r="67" customFormat="false" ht="15" hidden="false" customHeight="false" outlineLevel="0" collapsed="false">
      <c r="A67" s="37" t="s">
        <v>26</v>
      </c>
      <c r="B67" s="37" t="n">
        <v>6</v>
      </c>
      <c r="C67" s="37" t="n">
        <v>2024</v>
      </c>
      <c r="D67" s="37" t="n">
        <v>298174</v>
      </c>
      <c r="E67" s="37" t="n">
        <v>0.27</v>
      </c>
      <c r="F67" s="37" t="n">
        <v>0</v>
      </c>
      <c r="G67" s="37" t="n">
        <v>0</v>
      </c>
      <c r="H67" s="37" t="n">
        <v>0</v>
      </c>
      <c r="I67" s="37" t="n">
        <v>202116</v>
      </c>
      <c r="J67" s="37" t="n">
        <v>50933</v>
      </c>
      <c r="K67" s="37" t="n">
        <v>3415</v>
      </c>
      <c r="L67" s="37" t="n">
        <v>0.61</v>
      </c>
      <c r="M67" s="37" t="n">
        <v>0</v>
      </c>
      <c r="N67" s="37" t="n">
        <v>4079</v>
      </c>
      <c r="O67" s="37" t="n">
        <v>2855</v>
      </c>
      <c r="P67" s="37" t="n">
        <v>38934</v>
      </c>
      <c r="Q67" s="37" t="n">
        <v>0.1151</v>
      </c>
      <c r="S67" s="37" t="n">
        <v>53273</v>
      </c>
      <c r="T67" s="37" t="n">
        <v>6131</v>
      </c>
      <c r="U67" s="37" t="n">
        <v>3871</v>
      </c>
      <c r="V67" s="37" t="n">
        <v>2.4</v>
      </c>
      <c r="W67" s="37" t="n">
        <v>0</v>
      </c>
      <c r="X67" s="37" t="n">
        <v>4174</v>
      </c>
      <c r="Y67" s="37" t="n">
        <v>10019</v>
      </c>
      <c r="Z67" s="37" t="n">
        <v>6084</v>
      </c>
      <c r="AC67" s="37" t="n">
        <v>0</v>
      </c>
      <c r="AD67" s="37" t="n">
        <v>0</v>
      </c>
      <c r="AE67" s="37" t="n">
        <v>203.7</v>
      </c>
      <c r="AG67" s="37" t="n">
        <v>0</v>
      </c>
      <c r="AH67" s="37" t="n">
        <v>0</v>
      </c>
      <c r="AI67" s="37" t="n">
        <v>0</v>
      </c>
      <c r="AJ67" s="37" t="n">
        <v>46941</v>
      </c>
      <c r="AK67" s="37" t="n">
        <v>0</v>
      </c>
      <c r="AM67" s="37" t="n">
        <v>0</v>
      </c>
      <c r="AN67" s="37" t="n">
        <v>79612</v>
      </c>
      <c r="AO67" s="37" t="n">
        <v>345115</v>
      </c>
      <c r="AP67" s="37" t="n">
        <v>0</v>
      </c>
      <c r="AQ67" s="37" t="n">
        <v>0</v>
      </c>
      <c r="AS67" s="37" t="n">
        <v>0</v>
      </c>
      <c r="AU67" s="37" t="n">
        <v>0</v>
      </c>
      <c r="AV67" s="37" t="n">
        <v>0</v>
      </c>
      <c r="AW67" s="37" t="n">
        <v>0</v>
      </c>
      <c r="AX67" s="37" t="n">
        <v>0</v>
      </c>
      <c r="AY67" s="37" t="n">
        <v>0</v>
      </c>
      <c r="AZ67" s="37" t="n">
        <v>0</v>
      </c>
      <c r="BA67" s="37" t="n">
        <v>0</v>
      </c>
      <c r="BB67" s="37" t="n">
        <v>0</v>
      </c>
      <c r="BC67" s="37" t="n">
        <v>0</v>
      </c>
      <c r="BD67" s="37" t="n">
        <v>0</v>
      </c>
      <c r="BE67" s="37" t="n">
        <v>0</v>
      </c>
      <c r="BF67" s="37" t="n">
        <v>0</v>
      </c>
      <c r="BG67" s="37" t="n">
        <v>0</v>
      </c>
      <c r="BH67" s="37" t="n">
        <v>0</v>
      </c>
      <c r="BJ67" s="37" t="n">
        <v>1</v>
      </c>
    </row>
    <row r="68" customFormat="false" ht="15" hidden="false" customHeight="false" outlineLevel="0" collapsed="false">
      <c r="A68" s="37" t="s">
        <v>26</v>
      </c>
      <c r="B68" s="37" t="n">
        <v>7</v>
      </c>
      <c r="C68" s="37" t="n">
        <v>2024</v>
      </c>
      <c r="D68" s="37" t="n">
        <v>361389</v>
      </c>
      <c r="E68" s="37" t="n">
        <v>0.27</v>
      </c>
      <c r="F68" s="37" t="n">
        <v>0</v>
      </c>
      <c r="G68" s="37" t="n">
        <v>0</v>
      </c>
      <c r="H68" s="37" t="n">
        <v>0</v>
      </c>
      <c r="I68" s="37" t="n">
        <v>218956</v>
      </c>
      <c r="J68" s="37" t="n">
        <v>55177</v>
      </c>
      <c r="K68" s="37" t="n">
        <v>3435</v>
      </c>
      <c r="L68" s="37" t="n">
        <v>0.62</v>
      </c>
      <c r="M68" s="37" t="n">
        <v>0</v>
      </c>
      <c r="N68" s="37" t="n">
        <v>3544</v>
      </c>
      <c r="O68" s="37" t="n">
        <v>2481</v>
      </c>
      <c r="P68" s="37" t="n">
        <v>34826</v>
      </c>
      <c r="Q68" s="37" t="n">
        <v>0.1151</v>
      </c>
      <c r="S68" s="37" t="n">
        <v>31777</v>
      </c>
      <c r="T68" s="37" t="n">
        <v>3657</v>
      </c>
      <c r="U68" s="37" t="n">
        <v>3831</v>
      </c>
      <c r="V68" s="37" t="n">
        <v>2.42</v>
      </c>
      <c r="W68" s="37" t="n">
        <v>0</v>
      </c>
      <c r="X68" s="37" t="n">
        <v>3807</v>
      </c>
      <c r="Y68" s="37" t="n">
        <v>9139</v>
      </c>
      <c r="Z68" s="37" t="n">
        <v>6333</v>
      </c>
      <c r="AC68" s="37" t="n">
        <v>0</v>
      </c>
      <c r="AD68" s="37" t="n">
        <v>0</v>
      </c>
      <c r="AE68" s="37" t="n">
        <v>253.2</v>
      </c>
      <c r="AG68" s="37" t="n">
        <v>0</v>
      </c>
      <c r="AH68" s="37" t="n">
        <v>0</v>
      </c>
      <c r="AJ68" s="37" t="n">
        <v>46475</v>
      </c>
      <c r="AK68" s="37" t="n">
        <v>0</v>
      </c>
      <c r="AM68" s="37" t="n">
        <v>0</v>
      </c>
      <c r="AN68" s="37" t="n">
        <v>97575</v>
      </c>
      <c r="AO68" s="37" t="n">
        <v>407864</v>
      </c>
      <c r="AP68" s="37" t="n">
        <v>0</v>
      </c>
      <c r="AQ68" s="37" t="n">
        <v>0</v>
      </c>
      <c r="AV68" s="37" t="n">
        <v>0</v>
      </c>
      <c r="AW68" s="37" t="n">
        <v>0</v>
      </c>
      <c r="AX68" s="37" t="n">
        <v>0</v>
      </c>
      <c r="AY68" s="37" t="n">
        <v>0</v>
      </c>
      <c r="AZ68" s="37" t="n">
        <v>0</v>
      </c>
      <c r="BA68" s="37" t="n">
        <v>0</v>
      </c>
      <c r="BB68" s="37" t="n">
        <v>0</v>
      </c>
      <c r="BC68" s="37" t="n">
        <v>0</v>
      </c>
      <c r="BD68" s="37" t="n">
        <v>0</v>
      </c>
      <c r="BE68" s="37" t="n">
        <v>0</v>
      </c>
      <c r="BF68" s="37" t="n">
        <v>0</v>
      </c>
      <c r="BG68" s="37" t="n">
        <v>0</v>
      </c>
      <c r="BH68" s="37" t="n">
        <v>0</v>
      </c>
      <c r="BJ68" s="37" t="n">
        <v>1</v>
      </c>
    </row>
    <row r="69" customFormat="false" ht="15" hidden="false" customHeight="false" outlineLevel="0" collapsed="false">
      <c r="A69" s="37" t="s">
        <v>26</v>
      </c>
      <c r="B69" s="37" t="n">
        <v>8</v>
      </c>
      <c r="C69" s="37" t="n">
        <v>2024</v>
      </c>
      <c r="D69" s="37" t="n">
        <v>365437</v>
      </c>
      <c r="E69" s="37" t="n">
        <v>0</v>
      </c>
      <c r="F69" s="37" t="n">
        <v>0</v>
      </c>
      <c r="G69" s="37" t="n">
        <v>0</v>
      </c>
      <c r="H69" s="37" t="n">
        <v>0</v>
      </c>
      <c r="I69" s="37" t="n">
        <v>236941</v>
      </c>
      <c r="J69" s="37" t="n">
        <v>59709</v>
      </c>
      <c r="K69" s="37" t="n">
        <v>0</v>
      </c>
      <c r="L69" s="37" t="n">
        <v>0</v>
      </c>
      <c r="M69" s="37" t="n">
        <v>0</v>
      </c>
      <c r="N69" s="37" t="n">
        <v>4263</v>
      </c>
      <c r="O69" s="37" t="n">
        <v>2984</v>
      </c>
      <c r="P69" s="37" t="n">
        <v>0</v>
      </c>
      <c r="Q69" s="37" t="n">
        <v>0.1151</v>
      </c>
      <c r="S69" s="37" t="n">
        <v>33894</v>
      </c>
      <c r="T69" s="37" t="n">
        <v>3900</v>
      </c>
      <c r="U69" s="37" t="n">
        <v>0</v>
      </c>
      <c r="V69" s="37" t="n">
        <v>0</v>
      </c>
      <c r="W69" s="37" t="n">
        <v>0</v>
      </c>
      <c r="X69" s="37" t="n">
        <v>4622</v>
      </c>
      <c r="Y69" s="37" t="n">
        <v>11094</v>
      </c>
      <c r="Z69" s="37" t="n">
        <v>0</v>
      </c>
      <c r="AC69" s="37" t="n">
        <v>0</v>
      </c>
      <c r="AD69" s="37" t="n">
        <v>0</v>
      </c>
      <c r="AE69" s="37" t="n">
        <v>248.5</v>
      </c>
      <c r="AG69" s="37" t="n">
        <v>0</v>
      </c>
      <c r="AH69" s="37" t="n">
        <v>0</v>
      </c>
      <c r="AI69" s="37" t="n">
        <v>0</v>
      </c>
      <c r="AJ69" s="37" t="n">
        <v>0</v>
      </c>
      <c r="AK69" s="37" t="n">
        <v>0</v>
      </c>
      <c r="AM69" s="37" t="n">
        <v>0</v>
      </c>
      <c r="AN69" s="37" t="n">
        <v>0</v>
      </c>
      <c r="AO69" s="37" t="n">
        <v>365437</v>
      </c>
      <c r="AP69" s="37" t="n">
        <v>0</v>
      </c>
      <c r="AQ69" s="37" t="n">
        <v>0</v>
      </c>
      <c r="AS69" s="37" t="n">
        <v>0</v>
      </c>
      <c r="AU69" s="37" t="n">
        <v>0</v>
      </c>
      <c r="AV69" s="37" t="n">
        <v>0</v>
      </c>
      <c r="AW69" s="37" t="n">
        <v>0</v>
      </c>
      <c r="AX69" s="37" t="n">
        <v>0</v>
      </c>
      <c r="AY69" s="37" t="n">
        <v>0</v>
      </c>
      <c r="AZ69" s="37" t="n">
        <v>0</v>
      </c>
      <c r="BA69" s="37" t="n">
        <v>0</v>
      </c>
      <c r="BB69" s="37" t="n">
        <v>0</v>
      </c>
      <c r="BC69" s="37" t="n">
        <v>0</v>
      </c>
      <c r="BD69" s="37" t="n">
        <v>0</v>
      </c>
      <c r="BE69" s="37" t="n">
        <v>0</v>
      </c>
      <c r="BF69" s="37" t="n">
        <v>0</v>
      </c>
      <c r="BG69" s="37" t="n">
        <v>0</v>
      </c>
      <c r="BH69" s="37" t="n">
        <v>0</v>
      </c>
      <c r="BJ69" s="37" t="n">
        <v>1</v>
      </c>
    </row>
    <row r="70" customFormat="false" ht="15" hidden="false" customHeight="false" outlineLevel="0" collapsed="false">
      <c r="A70" s="37" t="s">
        <v>26</v>
      </c>
      <c r="B70" s="37" t="n">
        <v>9</v>
      </c>
      <c r="C70" s="37" t="n">
        <v>2024</v>
      </c>
      <c r="D70" s="37" t="n">
        <v>0</v>
      </c>
      <c r="E70" s="37" t="n">
        <v>0</v>
      </c>
      <c r="F70" s="37" t="n">
        <v>0</v>
      </c>
      <c r="G70" s="37" t="n">
        <v>0</v>
      </c>
      <c r="H70" s="37" t="n">
        <v>0</v>
      </c>
      <c r="I70" s="37" t="n">
        <v>245452</v>
      </c>
      <c r="J70" s="37" t="n">
        <v>61854</v>
      </c>
      <c r="K70" s="37" t="n">
        <v>0</v>
      </c>
      <c r="L70" s="37" t="n">
        <v>0</v>
      </c>
      <c r="M70" s="37" t="n">
        <v>0</v>
      </c>
      <c r="N70" s="37" t="n">
        <v>3720</v>
      </c>
      <c r="O70" s="37" t="n">
        <v>2604</v>
      </c>
      <c r="P70" s="37" t="n">
        <v>0</v>
      </c>
      <c r="Q70" s="37" t="n">
        <v>0.1151</v>
      </c>
      <c r="S70" s="37" t="n">
        <v>31298</v>
      </c>
      <c r="T70" s="37" t="n">
        <v>3602</v>
      </c>
      <c r="U70" s="37" t="n">
        <v>0</v>
      </c>
      <c r="V70" s="37" t="n">
        <v>0</v>
      </c>
      <c r="W70" s="37" t="n">
        <v>0</v>
      </c>
      <c r="X70" s="37" t="n">
        <v>4300</v>
      </c>
      <c r="Y70" s="37" t="n">
        <v>10321</v>
      </c>
      <c r="Z70" s="37" t="n">
        <v>0</v>
      </c>
      <c r="AC70" s="37" t="n">
        <v>0</v>
      </c>
      <c r="AD70" s="37" t="n">
        <v>0</v>
      </c>
      <c r="AE70" s="37" t="n">
        <v>177.6</v>
      </c>
      <c r="AG70" s="37" t="n">
        <v>0</v>
      </c>
      <c r="AH70" s="37" t="n">
        <v>0</v>
      </c>
      <c r="AI70" s="37" t="n">
        <v>0</v>
      </c>
      <c r="AJ70" s="37" t="n">
        <v>0</v>
      </c>
      <c r="AK70" s="37" t="n">
        <v>0</v>
      </c>
      <c r="AM70" s="37" t="n">
        <v>0</v>
      </c>
      <c r="AN70" s="37" t="n">
        <v>0</v>
      </c>
      <c r="AO70" s="37" t="n">
        <v>0</v>
      </c>
      <c r="AP70" s="37" t="n">
        <v>0</v>
      </c>
      <c r="AQ70" s="37" t="n">
        <v>0</v>
      </c>
      <c r="AS70" s="37" t="n">
        <v>0</v>
      </c>
      <c r="AU70" s="37" t="n">
        <v>0</v>
      </c>
      <c r="AV70" s="37" t="n">
        <v>0</v>
      </c>
      <c r="AW70" s="37" t="n">
        <v>0</v>
      </c>
      <c r="AX70" s="37" t="n">
        <v>0</v>
      </c>
      <c r="AY70" s="37" t="n">
        <v>0</v>
      </c>
      <c r="AZ70" s="37" t="n">
        <v>0</v>
      </c>
      <c r="BA70" s="37" t="n">
        <v>0</v>
      </c>
      <c r="BB70" s="37" t="n">
        <v>0</v>
      </c>
      <c r="BC70" s="37" t="n">
        <v>0</v>
      </c>
      <c r="BD70" s="37" t="n">
        <v>0</v>
      </c>
      <c r="BE70" s="37" t="n">
        <v>0</v>
      </c>
      <c r="BF70" s="37" t="n">
        <v>0</v>
      </c>
      <c r="BG70" s="37" t="n">
        <v>0</v>
      </c>
      <c r="BH70" s="37" t="n">
        <v>0</v>
      </c>
      <c r="BJ70" s="37" t="n">
        <v>1</v>
      </c>
    </row>
    <row r="71" customFormat="false" ht="15" hidden="false" customHeight="false" outlineLevel="0" collapsed="false">
      <c r="A71" s="37" t="s">
        <v>26</v>
      </c>
      <c r="B71" s="37" t="n">
        <v>10</v>
      </c>
      <c r="C71" s="37" t="n">
        <v>2024</v>
      </c>
      <c r="D71" s="37" t="n">
        <v>0</v>
      </c>
      <c r="E71" s="37" t="n">
        <v>0</v>
      </c>
      <c r="F71" s="37" t="n">
        <v>0</v>
      </c>
      <c r="G71" s="37" t="n">
        <v>0</v>
      </c>
      <c r="H71" s="37" t="n">
        <v>0</v>
      </c>
      <c r="I71" s="37" t="n">
        <v>204561</v>
      </c>
      <c r="J71" s="37" t="n">
        <v>51549</v>
      </c>
      <c r="K71" s="37" t="n">
        <v>0</v>
      </c>
      <c r="L71" s="37" t="n">
        <v>0</v>
      </c>
      <c r="M71" s="37" t="n">
        <v>0</v>
      </c>
      <c r="N71" s="37" t="n">
        <v>4649</v>
      </c>
      <c r="O71" s="37" t="n">
        <v>3254</v>
      </c>
      <c r="P71" s="37" t="n">
        <v>0</v>
      </c>
      <c r="Q71" s="37" t="n">
        <v>0.1151</v>
      </c>
      <c r="S71" s="37" t="n">
        <v>57582</v>
      </c>
      <c r="T71" s="37" t="n">
        <v>6626</v>
      </c>
      <c r="U71" s="37" t="n">
        <v>0</v>
      </c>
      <c r="V71" s="37" t="n">
        <v>0</v>
      </c>
      <c r="W71" s="37" t="n">
        <v>0</v>
      </c>
      <c r="X71" s="37" t="n">
        <v>3946</v>
      </c>
      <c r="Y71" s="37" t="n">
        <v>9472</v>
      </c>
      <c r="Z71" s="37" t="n">
        <v>0</v>
      </c>
      <c r="AC71" s="37" t="n">
        <v>0</v>
      </c>
      <c r="AD71" s="37" t="n">
        <v>0</v>
      </c>
      <c r="AE71" s="37" t="n">
        <v>92</v>
      </c>
      <c r="AG71" s="37" t="n">
        <v>0</v>
      </c>
      <c r="AH71" s="37" t="n">
        <v>0</v>
      </c>
      <c r="AI71" s="37" t="n">
        <v>0</v>
      </c>
      <c r="AJ71" s="37" t="n">
        <v>0</v>
      </c>
      <c r="AK71" s="37" t="n">
        <v>0</v>
      </c>
      <c r="AM71" s="37" t="n">
        <v>0</v>
      </c>
      <c r="AN71" s="37" t="n">
        <v>0</v>
      </c>
      <c r="AO71" s="37" t="n">
        <v>0</v>
      </c>
      <c r="AP71" s="37" t="n">
        <v>0</v>
      </c>
      <c r="AQ71" s="37" t="n">
        <v>0</v>
      </c>
      <c r="AS71" s="37" t="n">
        <v>0</v>
      </c>
      <c r="AU71" s="37" t="n">
        <v>0</v>
      </c>
      <c r="AV71" s="37" t="n">
        <v>0</v>
      </c>
      <c r="AW71" s="37" t="n">
        <v>0</v>
      </c>
      <c r="AX71" s="37" t="n">
        <v>1034</v>
      </c>
      <c r="AY71" s="37" t="n">
        <v>693</v>
      </c>
      <c r="AZ71" s="37" t="n">
        <v>0</v>
      </c>
      <c r="BA71" s="37" t="n">
        <v>0</v>
      </c>
      <c r="BB71" s="37" t="n">
        <v>0</v>
      </c>
      <c r="BC71" s="37" t="n">
        <v>0</v>
      </c>
      <c r="BD71" s="37" t="n">
        <v>0</v>
      </c>
      <c r="BE71" s="37" t="n">
        <v>0</v>
      </c>
      <c r="BF71" s="37" t="n">
        <v>0</v>
      </c>
      <c r="BG71" s="37" t="n">
        <v>0</v>
      </c>
      <c r="BH71" s="37" t="n">
        <v>0</v>
      </c>
      <c r="BJ71" s="37" t="n">
        <v>1</v>
      </c>
    </row>
    <row r="72" customFormat="false" ht="15" hidden="false" customHeight="false" outlineLevel="0" collapsed="false">
      <c r="A72" s="37" t="s">
        <v>26</v>
      </c>
      <c r="B72" s="37" t="n">
        <v>11</v>
      </c>
      <c r="C72" s="37" t="n">
        <v>2024</v>
      </c>
      <c r="D72" s="37" t="n">
        <v>0</v>
      </c>
      <c r="E72" s="37" t="n">
        <v>0</v>
      </c>
      <c r="F72" s="37" t="n">
        <v>0</v>
      </c>
      <c r="G72" s="37" t="n">
        <v>0</v>
      </c>
      <c r="H72" s="37" t="n">
        <v>0</v>
      </c>
      <c r="I72" s="37" t="n">
        <v>163791</v>
      </c>
      <c r="J72" s="37" t="n">
        <v>41725</v>
      </c>
      <c r="K72" s="37" t="n">
        <v>0</v>
      </c>
      <c r="L72" s="37" t="n">
        <v>0</v>
      </c>
      <c r="M72" s="37" t="n">
        <v>0</v>
      </c>
      <c r="N72" s="37" t="n">
        <v>3731</v>
      </c>
      <c r="O72" s="37" t="n">
        <v>2612</v>
      </c>
      <c r="P72" s="37" t="n">
        <v>0</v>
      </c>
      <c r="Q72" s="37" t="n">
        <v>0.1151</v>
      </c>
      <c r="S72" s="37" t="n">
        <v>73256</v>
      </c>
      <c r="T72" s="37" t="n">
        <v>8430</v>
      </c>
      <c r="U72" s="37" t="n">
        <v>0</v>
      </c>
      <c r="V72" s="37" t="n">
        <v>0</v>
      </c>
      <c r="W72" s="37" t="n">
        <v>0</v>
      </c>
      <c r="X72" s="37" t="n">
        <v>2885</v>
      </c>
      <c r="Y72" s="37" t="n">
        <v>6926</v>
      </c>
      <c r="Z72" s="37" t="n">
        <v>0</v>
      </c>
      <c r="AC72" s="37" t="n">
        <v>0</v>
      </c>
      <c r="AD72" s="37" t="n">
        <v>0</v>
      </c>
      <c r="AE72" s="37" t="n">
        <v>24.3</v>
      </c>
      <c r="AF72" s="37" t="n">
        <v>19.4</v>
      </c>
      <c r="AG72" s="37" t="n">
        <v>0</v>
      </c>
      <c r="AH72" s="37" t="n">
        <v>0</v>
      </c>
      <c r="AI72" s="37" t="n">
        <v>0</v>
      </c>
      <c r="AJ72" s="37" t="n">
        <v>0</v>
      </c>
      <c r="AK72" s="37" t="n">
        <v>0</v>
      </c>
      <c r="AM72" s="37" t="n">
        <v>0</v>
      </c>
      <c r="AN72" s="37" t="n">
        <v>0</v>
      </c>
      <c r="AO72" s="37" t="n">
        <v>0</v>
      </c>
      <c r="AP72" s="37" t="n">
        <v>6983</v>
      </c>
      <c r="AQ72" s="37" t="n">
        <v>0.87</v>
      </c>
      <c r="AS72" s="37" t="n">
        <v>0</v>
      </c>
      <c r="AU72" s="37" t="n">
        <v>0</v>
      </c>
      <c r="AV72" s="37" t="n">
        <v>0</v>
      </c>
      <c r="AW72" s="37" t="n">
        <v>0</v>
      </c>
      <c r="AX72" s="37" t="n">
        <v>0</v>
      </c>
      <c r="AY72" s="37" t="n">
        <v>0</v>
      </c>
      <c r="AZ72" s="37" t="n">
        <v>0</v>
      </c>
      <c r="BA72" s="37" t="n">
        <v>0</v>
      </c>
      <c r="BB72" s="37" t="n">
        <v>0</v>
      </c>
      <c r="BC72" s="37" t="n">
        <v>0</v>
      </c>
      <c r="BD72" s="37" t="n">
        <v>0</v>
      </c>
      <c r="BE72" s="37" t="n">
        <v>0</v>
      </c>
      <c r="BF72" s="37" t="n">
        <v>0</v>
      </c>
      <c r="BG72" s="37" t="n">
        <v>0</v>
      </c>
      <c r="BH72" s="37" t="n">
        <v>0</v>
      </c>
      <c r="BJ72" s="37" t="n">
        <v>1</v>
      </c>
    </row>
    <row r="73" customFormat="false" ht="15" hidden="false" customHeight="false" outlineLevel="0" collapsed="false">
      <c r="A73" s="37" t="s">
        <v>26</v>
      </c>
      <c r="B73" s="37" t="n">
        <v>12</v>
      </c>
      <c r="C73" s="37" t="n">
        <v>2024</v>
      </c>
      <c r="D73" s="37" t="n">
        <v>0</v>
      </c>
      <c r="E73" s="37" t="n">
        <v>0</v>
      </c>
      <c r="F73" s="37" t="n">
        <v>0</v>
      </c>
      <c r="G73" s="37" t="n">
        <v>0</v>
      </c>
      <c r="H73" s="37" t="n">
        <v>0</v>
      </c>
      <c r="I73" s="37" t="n">
        <v>140763</v>
      </c>
      <c r="J73" s="37" t="n">
        <v>35472</v>
      </c>
      <c r="K73" s="37" t="n">
        <v>0</v>
      </c>
      <c r="L73" s="37" t="n">
        <v>0</v>
      </c>
      <c r="M73" s="37" t="n">
        <v>0</v>
      </c>
      <c r="N73" s="37" t="n">
        <v>2600</v>
      </c>
      <c r="O73" s="37" t="n">
        <v>1820</v>
      </c>
      <c r="P73" s="37" t="n">
        <v>0</v>
      </c>
      <c r="Q73" s="37" t="n">
        <v>0.1151</v>
      </c>
      <c r="S73" s="37" t="n">
        <v>126000</v>
      </c>
      <c r="T73" s="37" t="n">
        <v>14500</v>
      </c>
      <c r="U73" s="37" t="n">
        <v>0</v>
      </c>
      <c r="V73" s="37" t="n">
        <v>0</v>
      </c>
      <c r="W73" s="37" t="n">
        <v>0</v>
      </c>
      <c r="X73" s="37" t="n">
        <v>2887</v>
      </c>
      <c r="Y73" s="37" t="n">
        <v>6930</v>
      </c>
      <c r="Z73" s="37" t="n">
        <v>0</v>
      </c>
      <c r="AC73" s="37" t="n">
        <v>0</v>
      </c>
      <c r="AD73" s="37" t="n">
        <v>0</v>
      </c>
      <c r="AE73" s="37" t="n">
        <v>1.1</v>
      </c>
      <c r="AF73" s="37" t="n">
        <v>56.9</v>
      </c>
      <c r="AG73" s="37" t="n">
        <v>0</v>
      </c>
      <c r="AH73" s="37" t="n">
        <v>0</v>
      </c>
      <c r="AJ73" s="37" t="n">
        <v>0</v>
      </c>
      <c r="AK73" s="37" t="n">
        <v>0</v>
      </c>
      <c r="AM73" s="37" t="n">
        <v>0</v>
      </c>
      <c r="AN73" s="37" t="n">
        <v>0</v>
      </c>
      <c r="AO73" s="37" t="n">
        <v>0</v>
      </c>
      <c r="AP73" s="37" t="n">
        <v>8000</v>
      </c>
      <c r="AQ73" s="37" t="n">
        <v>0.88</v>
      </c>
      <c r="AV73" s="37" t="n">
        <v>0</v>
      </c>
      <c r="AW73" s="37" t="n">
        <v>0</v>
      </c>
      <c r="AX73" s="37" t="n">
        <v>0</v>
      </c>
      <c r="AY73" s="37" t="n">
        <v>0</v>
      </c>
      <c r="AZ73" s="37" t="n">
        <v>0</v>
      </c>
      <c r="BA73" s="37" t="n">
        <v>0</v>
      </c>
      <c r="BB73" s="37" t="n">
        <v>0</v>
      </c>
      <c r="BC73" s="37" t="n">
        <v>0</v>
      </c>
      <c r="BD73" s="37" t="n">
        <v>0</v>
      </c>
      <c r="BE73" s="37" t="n">
        <v>0</v>
      </c>
      <c r="BF73" s="37" t="n">
        <v>0</v>
      </c>
      <c r="BG73" s="37" t="n">
        <v>0</v>
      </c>
      <c r="BH73" s="37" t="n">
        <v>0</v>
      </c>
      <c r="BJ73" s="37" t="n">
        <v>1</v>
      </c>
    </row>
    <row r="74" customFormat="false" ht="15" hidden="false" customHeight="false" outlineLevel="0" collapsed="false">
      <c r="A74" s="37" t="s">
        <v>26</v>
      </c>
      <c r="B74" s="37" t="n">
        <v>1</v>
      </c>
      <c r="C74" s="37" t="n">
        <v>2025</v>
      </c>
      <c r="D74" s="37" t="n">
        <v>142337</v>
      </c>
      <c r="E74" s="37" t="n">
        <v>0.19</v>
      </c>
      <c r="I74" s="37" t="n">
        <v>124702</v>
      </c>
      <c r="J74" s="37" t="n">
        <v>31425</v>
      </c>
      <c r="K74" s="37" t="n">
        <v>2203</v>
      </c>
      <c r="L74" s="37" t="n">
        <v>0.74</v>
      </c>
      <c r="N74" s="37" t="n">
        <v>2237</v>
      </c>
      <c r="O74" s="37" t="n">
        <v>1566</v>
      </c>
      <c r="P74" s="37" t="n">
        <v>154904</v>
      </c>
      <c r="Q74" s="37" t="n">
        <v>0.1</v>
      </c>
      <c r="S74" s="37" t="n">
        <v>131947</v>
      </c>
      <c r="T74" s="37" t="n">
        <v>0</v>
      </c>
      <c r="U74" s="37" t="n">
        <v>2117</v>
      </c>
      <c r="V74" s="37" t="n">
        <v>2.34</v>
      </c>
      <c r="X74" s="37" t="n">
        <v>1.94</v>
      </c>
      <c r="Y74" s="37" t="n">
        <v>3989</v>
      </c>
      <c r="Z74" s="37" t="n">
        <v>2202</v>
      </c>
      <c r="AC74" s="37" t="n">
        <v>4485</v>
      </c>
      <c r="AD74" s="37" t="n">
        <v>0</v>
      </c>
      <c r="AE74" s="37" t="n">
        <v>0.2</v>
      </c>
      <c r="AF74" s="37" t="n">
        <v>75.5</v>
      </c>
      <c r="AI74" s="37" t="n">
        <v>0</v>
      </c>
      <c r="AJ74" s="37" t="n">
        <v>20</v>
      </c>
      <c r="AK74" s="37" t="n">
        <v>0</v>
      </c>
      <c r="AM74" s="37" t="n">
        <v>0</v>
      </c>
      <c r="AN74" s="37" t="n">
        <v>26902</v>
      </c>
      <c r="AO74" s="37" t="n">
        <v>142357</v>
      </c>
      <c r="AP74" s="37" t="n">
        <v>4300</v>
      </c>
      <c r="AQ74" s="37" t="n">
        <v>0.8</v>
      </c>
      <c r="AS74" s="37" t="n">
        <v>0</v>
      </c>
      <c r="AU74" s="37" t="n">
        <v>0</v>
      </c>
      <c r="AX74" s="37" t="n">
        <v>0</v>
      </c>
      <c r="AY74" s="37" t="n">
        <v>0</v>
      </c>
      <c r="AZ74" s="37" t="n">
        <v>0</v>
      </c>
      <c r="BA74" s="37" t="n">
        <v>0</v>
      </c>
      <c r="BC74" s="37" t="n">
        <v>0</v>
      </c>
      <c r="BE74" s="37" t="n">
        <v>0</v>
      </c>
      <c r="BG74" s="37" t="n">
        <v>0</v>
      </c>
      <c r="BH74" s="37" t="n">
        <v>0</v>
      </c>
      <c r="BJ74" s="37" t="n">
        <v>1</v>
      </c>
    </row>
    <row r="75" customFormat="false" ht="15" hidden="false" customHeight="false" outlineLevel="0" collapsed="false">
      <c r="A75" s="37" t="s">
        <v>26</v>
      </c>
      <c r="B75" s="37" t="n">
        <v>2</v>
      </c>
      <c r="C75" s="37" t="n">
        <v>2025</v>
      </c>
      <c r="D75" s="37" t="n">
        <v>82326</v>
      </c>
      <c r="E75" s="37" t="n">
        <v>0.16</v>
      </c>
      <c r="F75" s="37" t="n">
        <v>0</v>
      </c>
      <c r="G75" s="37" t="n">
        <v>0</v>
      </c>
      <c r="H75" s="37" t="n">
        <v>0</v>
      </c>
      <c r="I75" s="37" t="n">
        <v>125023</v>
      </c>
      <c r="J75" s="37" t="n">
        <v>31506</v>
      </c>
      <c r="K75" s="37" t="n">
        <v>2170</v>
      </c>
      <c r="L75" s="37" t="n">
        <v>0.78</v>
      </c>
      <c r="M75" s="37" t="n">
        <v>0</v>
      </c>
      <c r="N75" s="37" t="n">
        <v>2549</v>
      </c>
      <c r="O75" s="37" t="n">
        <v>1784</v>
      </c>
      <c r="P75" s="37" t="n">
        <v>169898</v>
      </c>
      <c r="Q75" s="37" t="n">
        <v>0.1</v>
      </c>
      <c r="S75" s="37" t="n">
        <v>198349</v>
      </c>
      <c r="T75" s="37" t="n">
        <v>0</v>
      </c>
      <c r="U75" s="37" t="n">
        <v>2288</v>
      </c>
      <c r="V75" s="37" t="n">
        <v>2.9</v>
      </c>
      <c r="W75" s="37" t="n">
        <v>0</v>
      </c>
      <c r="X75" s="37" t="n">
        <v>1.99</v>
      </c>
      <c r="Y75" s="37" t="n">
        <v>4647</v>
      </c>
      <c r="Z75" s="37" t="n">
        <v>2689</v>
      </c>
      <c r="AC75" s="37" t="n">
        <v>5136</v>
      </c>
      <c r="AD75" s="37" t="n">
        <v>0</v>
      </c>
      <c r="AF75" s="37" t="n">
        <v>124.3</v>
      </c>
      <c r="AG75" s="37" t="n">
        <v>0</v>
      </c>
      <c r="AH75" s="37" t="n">
        <v>0</v>
      </c>
      <c r="AI75" s="37" t="n">
        <v>0</v>
      </c>
      <c r="AJ75" s="37" t="n">
        <v>23603</v>
      </c>
      <c r="AK75" s="37" t="n">
        <v>0</v>
      </c>
      <c r="AL75" s="37" t="n">
        <v>0</v>
      </c>
      <c r="AM75" s="37" t="n">
        <v>0</v>
      </c>
      <c r="AN75" s="37" t="n">
        <v>12925</v>
      </c>
      <c r="AO75" s="37" t="n">
        <v>105929</v>
      </c>
      <c r="AP75" s="37" t="n">
        <v>6388</v>
      </c>
      <c r="AQ75" s="37" t="n">
        <v>0.83</v>
      </c>
      <c r="AS75" s="37" t="n">
        <v>0</v>
      </c>
      <c r="AU75" s="37" t="n">
        <v>0</v>
      </c>
      <c r="AV75" s="37" t="n">
        <v>0</v>
      </c>
      <c r="AW75" s="37" t="n">
        <v>0</v>
      </c>
      <c r="AX75" s="37" t="n">
        <v>0</v>
      </c>
      <c r="AY75" s="37" t="n">
        <v>0</v>
      </c>
      <c r="AZ75" s="37" t="n">
        <v>0</v>
      </c>
      <c r="BA75" s="37" t="n">
        <v>0</v>
      </c>
      <c r="BB75" s="37" t="n">
        <v>0</v>
      </c>
      <c r="BC75" s="37" t="n">
        <v>0</v>
      </c>
      <c r="BD75" s="37" t="n">
        <v>0</v>
      </c>
      <c r="BE75" s="37" t="n">
        <v>0</v>
      </c>
      <c r="BF75" s="37" t="n">
        <v>0</v>
      </c>
      <c r="BG75" s="37" t="n">
        <v>0</v>
      </c>
      <c r="BH75" s="37" t="n">
        <v>0</v>
      </c>
      <c r="BJ75" s="37" t="n">
        <v>1</v>
      </c>
    </row>
    <row r="76" customFormat="false" ht="15" hidden="false" customHeight="false" outlineLevel="0" collapsed="false">
      <c r="A76" s="37" t="s">
        <v>26</v>
      </c>
      <c r="B76" s="37" t="n">
        <v>3</v>
      </c>
      <c r="C76" s="37" t="n">
        <v>2025</v>
      </c>
      <c r="D76" s="37" t="n">
        <v>149559</v>
      </c>
      <c r="E76" s="37" t="n">
        <v>0.23</v>
      </c>
      <c r="F76" s="37" t="n">
        <v>0</v>
      </c>
      <c r="G76" s="37" t="n">
        <v>0</v>
      </c>
      <c r="H76" s="37" t="n">
        <v>0</v>
      </c>
      <c r="I76" s="37" t="n">
        <v>152841</v>
      </c>
      <c r="J76" s="37" t="n">
        <v>38516</v>
      </c>
      <c r="K76" s="37" t="n">
        <v>2812</v>
      </c>
      <c r="L76" s="37" t="n">
        <v>0.72</v>
      </c>
      <c r="M76" s="37" t="n">
        <v>0</v>
      </c>
      <c r="N76" s="37" t="n">
        <v>3481</v>
      </c>
      <c r="O76" s="37" t="n">
        <v>2437</v>
      </c>
      <c r="P76" s="37" t="n">
        <v>144774</v>
      </c>
      <c r="Q76" s="37" t="n">
        <v>0.0952</v>
      </c>
      <c r="S76" s="37" t="n">
        <v>183128</v>
      </c>
      <c r="T76" s="37" t="n">
        <v>2230</v>
      </c>
      <c r="U76" s="37" t="n">
        <v>3189</v>
      </c>
      <c r="V76" s="37" t="n">
        <v>2.34</v>
      </c>
      <c r="W76" s="37" t="n">
        <v>0</v>
      </c>
      <c r="X76" s="37" t="n">
        <v>2.1</v>
      </c>
      <c r="Y76" s="37" t="n">
        <v>6684</v>
      </c>
      <c r="Z76" s="37" t="n">
        <v>3888</v>
      </c>
      <c r="AC76" s="37" t="n">
        <v>7595</v>
      </c>
      <c r="AD76" s="37" t="n">
        <v>0</v>
      </c>
      <c r="AE76" s="37" t="n">
        <v>12.6</v>
      </c>
      <c r="AF76" s="37" t="n">
        <v>42.8</v>
      </c>
      <c r="AG76" s="37" t="n">
        <v>0</v>
      </c>
      <c r="AH76" s="37" t="n">
        <v>0</v>
      </c>
      <c r="AI76" s="37" t="n">
        <v>0</v>
      </c>
      <c r="AJ76" s="37" t="n">
        <v>30153</v>
      </c>
      <c r="AK76" s="37" t="n">
        <v>0</v>
      </c>
      <c r="AL76" s="37" t="n">
        <v>0</v>
      </c>
      <c r="AM76" s="37" t="n">
        <v>0</v>
      </c>
      <c r="AN76" s="37" t="n">
        <v>34399</v>
      </c>
      <c r="AO76" s="37" t="n">
        <v>179712</v>
      </c>
      <c r="AP76" s="37" t="n">
        <v>1526</v>
      </c>
      <c r="AQ76" s="37" t="n">
        <v>0.83</v>
      </c>
      <c r="AS76" s="37" t="n">
        <v>0</v>
      </c>
      <c r="AU76" s="37" t="n">
        <v>0</v>
      </c>
      <c r="AV76" s="37" t="n">
        <v>0</v>
      </c>
      <c r="AW76" s="37" t="n">
        <v>0</v>
      </c>
      <c r="AX76" s="37" t="n">
        <v>0</v>
      </c>
      <c r="AY76" s="37" t="n">
        <v>0</v>
      </c>
      <c r="AZ76" s="37" t="n">
        <v>0</v>
      </c>
      <c r="BA76" s="37" t="n">
        <v>0</v>
      </c>
      <c r="BB76" s="37" t="n">
        <v>0</v>
      </c>
      <c r="BC76" s="37" t="n">
        <v>0</v>
      </c>
      <c r="BD76" s="37" t="n">
        <v>0</v>
      </c>
      <c r="BE76" s="37" t="n">
        <v>0</v>
      </c>
      <c r="BF76" s="37" t="n">
        <v>0</v>
      </c>
      <c r="BG76" s="37" t="n">
        <v>0</v>
      </c>
      <c r="BH76" s="37" t="n">
        <v>0</v>
      </c>
      <c r="BJ76" s="37" t="n">
        <v>1</v>
      </c>
    </row>
    <row r="77" customFormat="false" ht="15" hidden="false" customHeight="false" outlineLevel="0" collapsed="false">
      <c r="A77" s="37" t="s">
        <v>26</v>
      </c>
      <c r="B77" s="37" t="n">
        <v>4</v>
      </c>
      <c r="C77" s="37" t="n">
        <v>2025</v>
      </c>
      <c r="D77" s="37" t="n">
        <v>166918</v>
      </c>
      <c r="E77" s="37" t="n">
        <v>0.17</v>
      </c>
      <c r="F77" s="37" t="n">
        <v>0</v>
      </c>
      <c r="G77" s="37" t="n">
        <v>0</v>
      </c>
      <c r="H77" s="37" t="n">
        <v>0</v>
      </c>
      <c r="I77" s="37" t="n">
        <v>178614</v>
      </c>
      <c r="J77" s="37" t="n">
        <v>45011</v>
      </c>
      <c r="K77" s="37" t="n">
        <v>4269</v>
      </c>
      <c r="L77" s="37" t="n">
        <v>0.71</v>
      </c>
      <c r="M77" s="37" t="n">
        <v>0</v>
      </c>
      <c r="N77" s="37" t="n">
        <v>4411</v>
      </c>
      <c r="O77" s="37" t="n">
        <v>3088</v>
      </c>
      <c r="P77" s="37" t="n">
        <v>122875</v>
      </c>
      <c r="Q77" s="37" t="n">
        <v>0.0893</v>
      </c>
      <c r="S77" s="37" t="n">
        <v>164934</v>
      </c>
      <c r="T77" s="37" t="n">
        <v>2299</v>
      </c>
      <c r="U77" s="37" t="n">
        <v>3586</v>
      </c>
      <c r="V77" s="37" t="n">
        <v>2.34</v>
      </c>
      <c r="W77" s="37" t="n">
        <v>0</v>
      </c>
      <c r="X77" s="37" t="n">
        <v>2.06</v>
      </c>
      <c r="Y77" s="37" t="n">
        <v>8573</v>
      </c>
      <c r="Z77" s="37" t="n">
        <v>5790</v>
      </c>
      <c r="AC77" s="37" t="n">
        <v>8911</v>
      </c>
      <c r="AD77" s="37" t="n">
        <v>0</v>
      </c>
      <c r="AE77" s="37" t="n">
        <v>10</v>
      </c>
      <c r="AF77" s="37" t="n">
        <v>16</v>
      </c>
      <c r="AG77" s="37" t="n">
        <v>0</v>
      </c>
      <c r="AH77" s="37" t="n">
        <v>0</v>
      </c>
      <c r="AI77" s="37" t="n">
        <v>0</v>
      </c>
      <c r="AJ77" s="37" t="n">
        <v>37054</v>
      </c>
      <c r="AK77" s="37" t="n">
        <v>0</v>
      </c>
      <c r="AM77" s="37" t="n">
        <v>0</v>
      </c>
      <c r="AN77" s="37" t="n">
        <v>29044</v>
      </c>
      <c r="AO77" s="37" t="n">
        <v>203972</v>
      </c>
      <c r="AP77" s="37" t="n">
        <v>4172</v>
      </c>
      <c r="AQ77" s="37" t="n">
        <v>0.83</v>
      </c>
      <c r="AS77" s="37" t="n">
        <v>0</v>
      </c>
      <c r="AU77" s="37" t="n">
        <v>0</v>
      </c>
      <c r="AV77" s="37" t="n">
        <v>0</v>
      </c>
      <c r="AW77" s="37" t="n">
        <v>0</v>
      </c>
      <c r="AX77" s="37" t="n">
        <v>1198</v>
      </c>
      <c r="AY77" s="37" t="n">
        <v>791</v>
      </c>
      <c r="AZ77" s="37" t="n">
        <v>0</v>
      </c>
      <c r="BA77" s="37" t="n">
        <v>0</v>
      </c>
      <c r="BB77" s="37" t="n">
        <v>0</v>
      </c>
      <c r="BC77" s="37" t="n">
        <v>0</v>
      </c>
      <c r="BD77" s="37" t="n">
        <v>0</v>
      </c>
      <c r="BE77" s="37" t="n">
        <v>0</v>
      </c>
      <c r="BF77" s="37" t="n">
        <v>0</v>
      </c>
      <c r="BG77" s="37" t="n">
        <v>0</v>
      </c>
      <c r="BH77" s="37" t="n">
        <v>0</v>
      </c>
      <c r="BJ77" s="37" t="n">
        <v>1</v>
      </c>
    </row>
    <row r="78" customFormat="false" ht="15" hidden="false" customHeight="false" outlineLevel="0" collapsed="false">
      <c r="A78" s="37" t="s">
        <v>26</v>
      </c>
      <c r="B78" s="37" t="n">
        <v>5</v>
      </c>
      <c r="C78" s="37" t="n">
        <v>2025</v>
      </c>
      <c r="D78" s="37" t="n">
        <v>188017</v>
      </c>
      <c r="E78" s="37" t="n">
        <v>0.17</v>
      </c>
      <c r="F78" s="37" t="n">
        <v>0</v>
      </c>
      <c r="G78" s="37" t="n">
        <v>0</v>
      </c>
      <c r="H78" s="37" t="n">
        <v>0</v>
      </c>
      <c r="I78" s="37" t="n">
        <v>193764</v>
      </c>
      <c r="J78" s="37" t="n">
        <v>48829</v>
      </c>
      <c r="K78" s="37" t="n">
        <v>3859</v>
      </c>
      <c r="L78" s="37" t="n">
        <v>0.64</v>
      </c>
      <c r="M78" s="37" t="n">
        <v>0</v>
      </c>
      <c r="N78" s="37" t="n">
        <v>4051</v>
      </c>
      <c r="O78" s="37" t="n">
        <v>2836</v>
      </c>
      <c r="P78" s="37" t="n">
        <v>85378</v>
      </c>
      <c r="Q78" s="37" t="n">
        <v>0.0893</v>
      </c>
      <c r="S78" s="37" t="n">
        <v>103194</v>
      </c>
      <c r="T78" s="37" t="n">
        <v>1517</v>
      </c>
      <c r="U78" s="37" t="n">
        <v>3629</v>
      </c>
      <c r="V78" s="37" t="n">
        <v>2.4</v>
      </c>
      <c r="W78" s="37" t="n">
        <v>0</v>
      </c>
      <c r="X78" s="37" t="n">
        <v>2.26</v>
      </c>
      <c r="Y78" s="37" t="n">
        <v>8300</v>
      </c>
      <c r="Z78" s="37" t="n">
        <v>5667</v>
      </c>
      <c r="AC78" s="37" t="n">
        <v>11335</v>
      </c>
      <c r="AD78" s="37" t="n">
        <v>0</v>
      </c>
      <c r="AE78" s="37" t="n">
        <v>52.9</v>
      </c>
      <c r="AF78" s="37" t="n">
        <v>1.1</v>
      </c>
      <c r="AG78" s="37" t="n">
        <v>0</v>
      </c>
      <c r="AH78" s="37" t="n">
        <v>0</v>
      </c>
      <c r="AI78" s="37" t="n">
        <v>0</v>
      </c>
      <c r="AJ78" s="37" t="n">
        <v>40941</v>
      </c>
      <c r="AK78" s="37" t="n">
        <v>0</v>
      </c>
      <c r="AL78" s="37" t="n">
        <v>0</v>
      </c>
      <c r="AM78" s="37" t="n">
        <v>0</v>
      </c>
      <c r="AN78" s="37" t="n">
        <v>32715</v>
      </c>
      <c r="AO78" s="37" t="n">
        <v>228958</v>
      </c>
      <c r="AP78" s="37" t="n">
        <v>2129</v>
      </c>
      <c r="AQ78" s="37" t="n">
        <v>0.73</v>
      </c>
      <c r="AS78" s="37" t="n">
        <v>0</v>
      </c>
      <c r="AU78" s="37" t="n">
        <v>0</v>
      </c>
      <c r="AV78" s="37" t="n">
        <v>0</v>
      </c>
      <c r="AW78" s="37" t="n">
        <v>0</v>
      </c>
      <c r="AX78" s="37" t="n">
        <v>0</v>
      </c>
      <c r="AY78" s="37" t="n">
        <v>0</v>
      </c>
      <c r="AZ78" s="37" t="n">
        <v>0</v>
      </c>
      <c r="BA78" s="37" t="n">
        <v>0</v>
      </c>
      <c r="BB78" s="37" t="n">
        <v>0</v>
      </c>
      <c r="BC78" s="37" t="n">
        <v>0</v>
      </c>
      <c r="BD78" s="37" t="n">
        <v>0</v>
      </c>
      <c r="BE78" s="37" t="n">
        <v>0</v>
      </c>
      <c r="BF78" s="37" t="n">
        <v>0</v>
      </c>
      <c r="BG78" s="37" t="n">
        <v>0</v>
      </c>
      <c r="BH78" s="37" t="n">
        <v>0</v>
      </c>
      <c r="BJ78" s="37" t="n">
        <v>1</v>
      </c>
    </row>
    <row r="79" customFormat="false" ht="15" hidden="false" customHeight="false" outlineLevel="0" collapsed="false">
      <c r="A79" s="37" t="s">
        <v>26</v>
      </c>
      <c r="B79" s="37" t="n">
        <v>6</v>
      </c>
      <c r="C79" s="37" t="n">
        <v>2025</v>
      </c>
      <c r="D79" s="37" t="n">
        <v>269628</v>
      </c>
      <c r="E79" s="37" t="n">
        <v>0.21</v>
      </c>
      <c r="F79" s="37" t="n">
        <v>0</v>
      </c>
      <c r="G79" s="37" t="n">
        <v>0</v>
      </c>
      <c r="H79" s="37" t="n">
        <v>0</v>
      </c>
      <c r="I79" s="37" t="n">
        <v>202116</v>
      </c>
      <c r="J79" s="37" t="n">
        <v>50933</v>
      </c>
      <c r="K79" s="37" t="n">
        <v>3739</v>
      </c>
      <c r="L79" s="37" t="n">
        <v>0.68</v>
      </c>
      <c r="M79" s="37" t="n">
        <v>0</v>
      </c>
      <c r="N79" s="37" t="n">
        <v>4079</v>
      </c>
      <c r="O79" s="37" t="n">
        <v>2855</v>
      </c>
      <c r="P79" s="37" t="n">
        <v>61387</v>
      </c>
      <c r="Q79" s="37" t="n">
        <v>0.0913</v>
      </c>
      <c r="S79" s="37" t="n">
        <v>53273</v>
      </c>
      <c r="T79" s="37" t="n">
        <v>961</v>
      </c>
      <c r="U79" s="37" t="n">
        <v>3815</v>
      </c>
      <c r="V79" s="37" t="n">
        <v>2.34</v>
      </c>
      <c r="W79" s="37" t="n">
        <v>0</v>
      </c>
      <c r="X79" s="37" t="n">
        <v>2.5</v>
      </c>
      <c r="Y79" s="37" t="n">
        <v>10019</v>
      </c>
      <c r="Z79" s="37" t="n">
        <v>5651</v>
      </c>
      <c r="AC79" s="37" t="n">
        <v>11381</v>
      </c>
      <c r="AD79" s="37" t="n">
        <v>0</v>
      </c>
      <c r="AE79" s="37" t="n">
        <v>148.9</v>
      </c>
      <c r="AG79" s="37" t="n">
        <v>0</v>
      </c>
      <c r="AH79" s="37" t="n">
        <v>0</v>
      </c>
      <c r="AI79" s="37" t="n">
        <v>0</v>
      </c>
      <c r="AJ79" s="37" t="n">
        <v>47055</v>
      </c>
      <c r="AK79" s="37" t="n">
        <v>0</v>
      </c>
      <c r="AL79" s="37" t="n">
        <v>0</v>
      </c>
      <c r="AM79" s="37" t="n">
        <v>0</v>
      </c>
      <c r="AN79" s="37" t="n">
        <v>55274</v>
      </c>
      <c r="AO79" s="37" t="n">
        <v>316683</v>
      </c>
      <c r="AP79" s="37" t="n">
        <v>282</v>
      </c>
      <c r="AQ79" s="37" t="n">
        <v>0.73</v>
      </c>
      <c r="AS79" s="37" t="n">
        <v>0</v>
      </c>
      <c r="AU79" s="37" t="n">
        <v>0</v>
      </c>
      <c r="AV79" s="37" t="n">
        <v>0</v>
      </c>
      <c r="AW79" s="37" t="n">
        <v>0</v>
      </c>
      <c r="AX79" s="37" t="n">
        <v>0</v>
      </c>
      <c r="AY79" s="37" t="n">
        <v>0</v>
      </c>
      <c r="AZ79" s="37" t="n">
        <v>0</v>
      </c>
      <c r="BA79" s="37" t="n">
        <v>0</v>
      </c>
      <c r="BB79" s="37" t="n">
        <v>0</v>
      </c>
      <c r="BC79" s="37" t="n">
        <v>0</v>
      </c>
      <c r="BD79" s="37" t="n">
        <v>0</v>
      </c>
      <c r="BE79" s="37" t="n">
        <v>0</v>
      </c>
      <c r="BF79" s="37" t="n">
        <v>0</v>
      </c>
      <c r="BG79" s="37" t="n">
        <v>0</v>
      </c>
      <c r="BH79" s="37" t="n">
        <v>0</v>
      </c>
      <c r="BJ79" s="37" t="n">
        <v>1</v>
      </c>
    </row>
    <row r="80" customFormat="false" ht="15" hidden="false" customHeight="false" outlineLevel="0" collapsed="false">
      <c r="A80" s="37" t="s">
        <v>26</v>
      </c>
      <c r="B80" s="37" t="n">
        <v>7</v>
      </c>
      <c r="C80" s="37" t="n">
        <v>2025</v>
      </c>
      <c r="D80" s="37" t="n">
        <v>321360</v>
      </c>
      <c r="E80" s="37" t="n">
        <v>0.21</v>
      </c>
      <c r="F80" s="37" t="n">
        <v>0</v>
      </c>
      <c r="G80" s="37" t="n">
        <v>0</v>
      </c>
      <c r="H80" s="37" t="n">
        <v>0</v>
      </c>
      <c r="I80" s="37" t="n">
        <v>218956</v>
      </c>
      <c r="J80" s="37" t="n">
        <v>55177</v>
      </c>
      <c r="K80" s="37" t="n">
        <v>3571</v>
      </c>
      <c r="L80" s="37" t="n">
        <v>0.7</v>
      </c>
      <c r="M80" s="37" t="n">
        <v>0</v>
      </c>
      <c r="N80" s="37" t="n">
        <v>3544</v>
      </c>
      <c r="O80" s="37" t="n">
        <v>2481</v>
      </c>
      <c r="P80" s="37" t="n">
        <v>53575</v>
      </c>
      <c r="Q80" s="37" t="n">
        <v>0.0937</v>
      </c>
      <c r="S80" s="37" t="n">
        <v>31777</v>
      </c>
      <c r="T80" s="37" t="n">
        <v>1530</v>
      </c>
      <c r="U80" s="37" t="n">
        <v>3620</v>
      </c>
      <c r="V80" s="37" t="n">
        <v>2.34</v>
      </c>
      <c r="W80" s="37" t="n">
        <v>0</v>
      </c>
      <c r="X80" s="37" t="n">
        <v>2.24</v>
      </c>
      <c r="Y80" s="37" t="n">
        <v>9139</v>
      </c>
      <c r="Z80" s="37" t="n">
        <v>5157</v>
      </c>
      <c r="AC80" s="37" t="n">
        <v>11186</v>
      </c>
      <c r="AD80" s="37" t="n">
        <v>0</v>
      </c>
      <c r="AE80" s="37" t="n">
        <v>226.1</v>
      </c>
      <c r="AG80" s="37" t="n">
        <v>0</v>
      </c>
      <c r="AH80" s="37" t="n">
        <v>0</v>
      </c>
      <c r="AI80" s="37" t="n">
        <v>0</v>
      </c>
      <c r="AJ80" s="37" t="n">
        <v>46328</v>
      </c>
      <c r="AK80" s="37" t="n">
        <v>0</v>
      </c>
      <c r="AL80" s="37" t="n">
        <v>0</v>
      </c>
      <c r="AM80" s="37" t="n">
        <v>0</v>
      </c>
      <c r="AN80" s="37" t="n">
        <v>66200</v>
      </c>
      <c r="AO80" s="37" t="n">
        <v>367688</v>
      </c>
      <c r="AP80" s="37" t="n">
        <v>0</v>
      </c>
      <c r="AQ80" s="37" t="n">
        <v>0</v>
      </c>
      <c r="AS80" s="37" t="n">
        <v>0</v>
      </c>
      <c r="AU80" s="37" t="n">
        <v>0</v>
      </c>
      <c r="AV80" s="37" t="n">
        <v>0</v>
      </c>
      <c r="AW80" s="37" t="n">
        <v>0</v>
      </c>
      <c r="AX80" s="37" t="n">
        <v>0</v>
      </c>
      <c r="AY80" s="37" t="n">
        <v>0</v>
      </c>
      <c r="AZ80" s="37" t="n">
        <v>0</v>
      </c>
      <c r="BA80" s="37" t="n">
        <v>0</v>
      </c>
      <c r="BB80" s="37" t="n">
        <v>0</v>
      </c>
      <c r="BC80" s="37" t="n">
        <v>0</v>
      </c>
      <c r="BD80" s="37" t="n">
        <v>0</v>
      </c>
      <c r="BE80" s="37" t="n">
        <v>0</v>
      </c>
      <c r="BF80" s="37" t="n">
        <v>0</v>
      </c>
      <c r="BG80" s="37" t="n">
        <v>0</v>
      </c>
      <c r="BH80" s="37" t="n">
        <v>0</v>
      </c>
      <c r="BJ80" s="37" t="n">
        <v>1</v>
      </c>
    </row>
    <row r="81" customFormat="false" ht="15" hidden="false" customHeight="false" outlineLevel="0" collapsed="false">
      <c r="A81" s="37" t="s">
        <v>26</v>
      </c>
      <c r="B81" s="37" t="n">
        <v>8</v>
      </c>
      <c r="C81" s="37" t="n">
        <v>2025</v>
      </c>
      <c r="D81" s="37" t="n">
        <v>352059</v>
      </c>
      <c r="E81" s="37" t="n">
        <v>0.21</v>
      </c>
      <c r="I81" s="37" t="n">
        <v>236941</v>
      </c>
      <c r="J81" s="37" t="n">
        <v>59709</v>
      </c>
      <c r="K81" s="37" t="n">
        <v>4317</v>
      </c>
      <c r="L81" s="37" t="n">
        <v>0.7</v>
      </c>
      <c r="N81" s="37" t="n">
        <v>4263</v>
      </c>
      <c r="O81" s="37" t="n">
        <v>2984</v>
      </c>
      <c r="P81" s="37" t="n">
        <v>36641</v>
      </c>
      <c r="Q81" s="37" t="n">
        <v>0.0933</v>
      </c>
      <c r="S81" s="37" t="n">
        <v>33894</v>
      </c>
      <c r="T81" s="37" t="n">
        <v>1377</v>
      </c>
      <c r="U81" s="37" t="n">
        <v>4190</v>
      </c>
      <c r="V81" s="37" t="n">
        <v>2.9</v>
      </c>
      <c r="X81" s="37" t="n">
        <v>2.24</v>
      </c>
      <c r="Y81" s="37" t="n">
        <v>11094</v>
      </c>
      <c r="Z81" s="37" t="n">
        <v>6340</v>
      </c>
      <c r="AA81" s="37" t="n">
        <v>0</v>
      </c>
      <c r="AB81" s="37" t="n">
        <v>0</v>
      </c>
      <c r="AC81" s="37" t="n">
        <v>14421</v>
      </c>
      <c r="AD81" s="37" t="n">
        <v>0</v>
      </c>
      <c r="AE81" s="37" t="n">
        <v>233.7</v>
      </c>
      <c r="AI81" s="37" t="n">
        <v>0</v>
      </c>
      <c r="AJ81" s="37" t="n">
        <v>42316</v>
      </c>
      <c r="AK81" s="37" t="n">
        <v>0</v>
      </c>
      <c r="AM81" s="37" t="n">
        <v>0</v>
      </c>
      <c r="AN81" s="37" t="n">
        <v>74637</v>
      </c>
      <c r="AO81" s="37" t="n">
        <v>394375</v>
      </c>
      <c r="AP81" s="37" t="n">
        <v>0</v>
      </c>
      <c r="AQ81" s="37" t="n">
        <v>0</v>
      </c>
      <c r="AS81" s="37" t="n">
        <v>0</v>
      </c>
      <c r="AU81" s="37" t="n">
        <v>0</v>
      </c>
      <c r="AX81" s="37" t="n">
        <v>0</v>
      </c>
      <c r="AY81" s="37" t="n">
        <v>0</v>
      </c>
      <c r="AZ81" s="37" t="n">
        <v>0</v>
      </c>
      <c r="BA81" s="37" t="n">
        <v>0</v>
      </c>
      <c r="BC81" s="37" t="n">
        <v>0</v>
      </c>
      <c r="BE81" s="37" t="n">
        <v>0</v>
      </c>
      <c r="BG81" s="37" t="n">
        <v>0</v>
      </c>
      <c r="BH81" s="37" t="n">
        <v>0</v>
      </c>
      <c r="BJ81" s="37" t="n">
        <v>1</v>
      </c>
    </row>
    <row r="82" customFormat="false" ht="15" hidden="false" customHeight="false" outlineLevel="0" collapsed="false">
      <c r="A82" s="37" t="s">
        <v>26</v>
      </c>
      <c r="B82" s="37" t="n">
        <v>9</v>
      </c>
      <c r="C82" s="37" t="n">
        <v>2025</v>
      </c>
      <c r="D82" s="37" t="n">
        <v>295720</v>
      </c>
      <c r="E82" s="37" t="n">
        <v>0.22</v>
      </c>
      <c r="F82" s="37" t="n">
        <v>0</v>
      </c>
      <c r="G82" s="37" t="n">
        <v>0</v>
      </c>
      <c r="H82" s="37" t="n">
        <v>0</v>
      </c>
      <c r="I82" s="37" t="n">
        <v>245452</v>
      </c>
      <c r="J82" s="37" t="n">
        <v>61854</v>
      </c>
      <c r="K82" s="37" t="n">
        <v>3721</v>
      </c>
      <c r="L82" s="37" t="n">
        <v>0.7</v>
      </c>
      <c r="M82" s="37" t="n">
        <v>0</v>
      </c>
      <c r="N82" s="37" t="n">
        <v>3720</v>
      </c>
      <c r="O82" s="37" t="n">
        <v>2604</v>
      </c>
      <c r="P82" s="37" t="n">
        <v>50</v>
      </c>
      <c r="Q82" s="37" t="n">
        <v>0.0933</v>
      </c>
      <c r="S82" s="37" t="n">
        <v>31298</v>
      </c>
      <c r="T82" s="37" t="n">
        <v>511</v>
      </c>
      <c r="U82" s="37" t="n">
        <v>3593</v>
      </c>
      <c r="V82" s="37" t="n">
        <v>2.29</v>
      </c>
      <c r="W82" s="37" t="n">
        <v>0</v>
      </c>
      <c r="X82" s="37" t="n">
        <v>2.43</v>
      </c>
      <c r="Y82" s="37" t="n">
        <v>10321</v>
      </c>
      <c r="Z82" s="37" t="n">
        <v>6010</v>
      </c>
      <c r="AC82" s="37" t="n">
        <v>11726</v>
      </c>
      <c r="AD82" s="37" t="n">
        <v>0</v>
      </c>
      <c r="AE82" s="37" t="n">
        <v>168.4</v>
      </c>
      <c r="AG82" s="37" t="n">
        <v>0</v>
      </c>
      <c r="AH82" s="37" t="n">
        <v>0</v>
      </c>
      <c r="AI82" s="37" t="n">
        <v>0</v>
      </c>
      <c r="AJ82" s="37" t="n">
        <v>34761</v>
      </c>
      <c r="AK82" s="37" t="n">
        <v>0</v>
      </c>
      <c r="AL82" s="37" t="n">
        <v>0</v>
      </c>
      <c r="AM82" s="37" t="n">
        <v>0</v>
      </c>
      <c r="AN82" s="37" t="n">
        <v>64763</v>
      </c>
      <c r="AO82" s="37" t="n">
        <v>330481</v>
      </c>
      <c r="AP82" s="37" t="n">
        <v>0</v>
      </c>
      <c r="AQ82" s="37" t="n">
        <v>0</v>
      </c>
      <c r="AS82" s="37" t="n">
        <v>0</v>
      </c>
      <c r="AU82" s="37" t="n">
        <v>0</v>
      </c>
      <c r="AV82" s="37" t="n">
        <v>0</v>
      </c>
      <c r="AW82" s="37" t="n">
        <v>0</v>
      </c>
      <c r="AX82" s="37" t="n">
        <v>0</v>
      </c>
      <c r="AY82" s="37" t="n">
        <v>0</v>
      </c>
      <c r="AZ82" s="37" t="n">
        <v>0</v>
      </c>
      <c r="BA82" s="37" t="n">
        <v>0</v>
      </c>
      <c r="BB82" s="37" t="n">
        <v>0</v>
      </c>
      <c r="BC82" s="37" t="n">
        <v>0</v>
      </c>
      <c r="BD82" s="37" t="n">
        <v>0</v>
      </c>
      <c r="BE82" s="37" t="n">
        <v>0</v>
      </c>
      <c r="BF82" s="37" t="n">
        <v>0</v>
      </c>
      <c r="BG82" s="37" t="n">
        <v>0</v>
      </c>
      <c r="BH82" s="37" t="n">
        <v>0</v>
      </c>
      <c r="BJ82" s="37" t="n">
        <v>1</v>
      </c>
    </row>
    <row r="83" customFormat="false" ht="15" hidden="false" customHeight="false" outlineLevel="0" collapsed="false">
      <c r="A83" s="37" t="s">
        <v>26</v>
      </c>
      <c r="B83" s="37" t="n">
        <v>10</v>
      </c>
      <c r="C83" s="37" t="n">
        <v>2025</v>
      </c>
      <c r="D83" s="37" t="n">
        <v>228534</v>
      </c>
      <c r="E83" s="37" t="n">
        <v>0.2</v>
      </c>
      <c r="F83" s="37" t="n">
        <v>0</v>
      </c>
      <c r="G83" s="37" t="n">
        <v>0</v>
      </c>
      <c r="H83" s="37" t="n">
        <v>0</v>
      </c>
      <c r="I83" s="37" t="n">
        <v>204561</v>
      </c>
      <c r="J83" s="37" t="n">
        <v>51549</v>
      </c>
      <c r="K83" s="37" t="n">
        <v>4251</v>
      </c>
      <c r="L83" s="37" t="n">
        <v>0.72</v>
      </c>
      <c r="M83" s="37" t="n">
        <v>0</v>
      </c>
      <c r="N83" s="37" t="n">
        <v>4649</v>
      </c>
      <c r="O83" s="37" t="n">
        <v>3254</v>
      </c>
      <c r="P83" s="37" t="n">
        <v>33995</v>
      </c>
      <c r="Q83" s="37" t="n">
        <v>0.0933</v>
      </c>
      <c r="S83" s="37" t="n">
        <v>57582</v>
      </c>
      <c r="T83" s="37" t="n">
        <v>2522</v>
      </c>
      <c r="U83" s="37" t="n">
        <v>3871</v>
      </c>
      <c r="V83" s="37" t="n">
        <v>2.87</v>
      </c>
      <c r="W83" s="37" t="n">
        <v>0</v>
      </c>
      <c r="X83" s="37" t="n">
        <v>2.17</v>
      </c>
      <c r="Y83" s="37" t="n">
        <v>9472</v>
      </c>
      <c r="Z83" s="37" t="n">
        <v>6654</v>
      </c>
      <c r="AA83" s="37" t="n">
        <v>0</v>
      </c>
      <c r="AB83" s="37" t="n">
        <v>0</v>
      </c>
      <c r="AC83" s="37" t="n">
        <v>13364</v>
      </c>
      <c r="AD83" s="37" t="n">
        <v>0</v>
      </c>
      <c r="AE83" s="37" t="n">
        <v>71.5</v>
      </c>
      <c r="AG83" s="37" t="n">
        <v>0</v>
      </c>
      <c r="AH83" s="37" t="n">
        <v>0</v>
      </c>
      <c r="AI83" s="37" t="n">
        <v>0</v>
      </c>
      <c r="AJ83" s="37" t="n">
        <v>29930</v>
      </c>
      <c r="AK83" s="37" t="n">
        <v>0</v>
      </c>
      <c r="AL83" s="37" t="n">
        <v>0</v>
      </c>
      <c r="AM83" s="37" t="n">
        <v>0</v>
      </c>
      <c r="AN83" s="37" t="n">
        <v>45021</v>
      </c>
      <c r="AO83" s="37" t="n">
        <v>258464</v>
      </c>
      <c r="AP83" s="37" t="n">
        <v>4415</v>
      </c>
      <c r="AQ83" s="37" t="n">
        <v>0.73</v>
      </c>
      <c r="AS83" s="37" t="n">
        <v>0</v>
      </c>
      <c r="AU83" s="37" t="n">
        <v>0</v>
      </c>
      <c r="AV83" s="37" t="n">
        <v>0</v>
      </c>
      <c r="AW83" s="37" t="n">
        <v>0</v>
      </c>
      <c r="AX83" s="37" t="n">
        <v>1034</v>
      </c>
      <c r="AY83" s="37" t="n">
        <v>693</v>
      </c>
      <c r="AZ83" s="37" t="n">
        <v>0</v>
      </c>
      <c r="BA83" s="37" t="n">
        <v>0</v>
      </c>
      <c r="BB83" s="37" t="n">
        <v>0</v>
      </c>
      <c r="BC83" s="37" t="n">
        <v>0</v>
      </c>
      <c r="BD83" s="37" t="n">
        <v>0</v>
      </c>
      <c r="BE83" s="37" t="n">
        <v>0</v>
      </c>
      <c r="BF83" s="37" t="n">
        <v>0</v>
      </c>
      <c r="BG83" s="37" t="n">
        <v>0</v>
      </c>
      <c r="BH83" s="37" t="n">
        <v>0</v>
      </c>
      <c r="BJ83" s="37" t="n">
        <v>1</v>
      </c>
    </row>
    <row r="84" customFormat="false" ht="15" hidden="false" customHeight="false" outlineLevel="0" collapsed="false">
      <c r="A84" s="37" t="s">
        <v>26</v>
      </c>
      <c r="B84" s="37" t="n">
        <v>11</v>
      </c>
      <c r="C84" s="37" t="n">
        <v>2025</v>
      </c>
      <c r="D84" s="37" t="n">
        <v>167370</v>
      </c>
      <c r="E84" s="37" t="n">
        <v>0.2</v>
      </c>
      <c r="F84" s="37" t="n">
        <v>0</v>
      </c>
      <c r="G84" s="37" t="n">
        <v>0</v>
      </c>
      <c r="H84" s="37" t="n">
        <v>0</v>
      </c>
      <c r="I84" s="37" t="n">
        <v>163791</v>
      </c>
      <c r="J84" s="37" t="n">
        <v>41725</v>
      </c>
      <c r="K84" s="37" t="n">
        <v>3227</v>
      </c>
      <c r="L84" s="37" t="n">
        <v>0.73</v>
      </c>
      <c r="M84" s="37" t="n">
        <v>0</v>
      </c>
      <c r="N84" s="37" t="n">
        <v>3731</v>
      </c>
      <c r="O84" s="37" t="n">
        <v>2612</v>
      </c>
      <c r="P84" s="37" t="n">
        <v>0</v>
      </c>
      <c r="Q84" s="37" t="n">
        <v>0</v>
      </c>
      <c r="S84" s="37" t="n">
        <v>73256</v>
      </c>
      <c r="T84" s="37" t="n">
        <v>1024</v>
      </c>
      <c r="U84" s="37" t="n">
        <v>2961</v>
      </c>
      <c r="V84" s="37" t="n">
        <v>2.87</v>
      </c>
      <c r="W84" s="37" t="n">
        <v>0</v>
      </c>
      <c r="X84" s="37" t="n">
        <v>2.11</v>
      </c>
      <c r="Y84" s="37" t="n">
        <v>6926</v>
      </c>
      <c r="Z84" s="37" t="n">
        <v>4930</v>
      </c>
      <c r="AA84" s="37" t="n">
        <v>0</v>
      </c>
      <c r="AB84" s="37" t="n">
        <v>0</v>
      </c>
      <c r="AC84" s="37" t="n">
        <v>8860</v>
      </c>
      <c r="AD84" s="37" t="n">
        <v>0</v>
      </c>
      <c r="AE84" s="37" t="n">
        <v>45.9</v>
      </c>
      <c r="AF84" s="37" t="n">
        <v>2.9</v>
      </c>
      <c r="AG84" s="37" t="n">
        <v>0</v>
      </c>
      <c r="AH84" s="37" t="n">
        <v>0</v>
      </c>
      <c r="AI84" s="37" t="n">
        <v>0</v>
      </c>
      <c r="AJ84" s="37" t="n">
        <v>18984</v>
      </c>
      <c r="AK84" s="37" t="n">
        <v>0</v>
      </c>
      <c r="AL84" s="37" t="n">
        <v>0</v>
      </c>
      <c r="AM84" s="37" t="n">
        <v>0</v>
      </c>
      <c r="AN84" s="37" t="n">
        <v>33307</v>
      </c>
      <c r="AO84" s="37" t="n">
        <v>186354</v>
      </c>
      <c r="AP84" s="37" t="n">
        <v>9380</v>
      </c>
      <c r="AQ84" s="37" t="n">
        <v>0.74</v>
      </c>
      <c r="AS84" s="37" t="n">
        <v>0</v>
      </c>
      <c r="AU84" s="37" t="n">
        <v>0</v>
      </c>
      <c r="AV84" s="37" t="n">
        <v>0</v>
      </c>
      <c r="AW84" s="37" t="n">
        <v>0</v>
      </c>
      <c r="AX84" s="37" t="n">
        <v>0</v>
      </c>
      <c r="AY84" s="37" t="n">
        <v>0</v>
      </c>
      <c r="AZ84" s="37" t="n">
        <v>0</v>
      </c>
      <c r="BA84" s="37" t="n">
        <v>0</v>
      </c>
      <c r="BB84" s="37" t="n">
        <v>0</v>
      </c>
      <c r="BC84" s="37" t="n">
        <v>0</v>
      </c>
      <c r="BD84" s="37" t="n">
        <v>0</v>
      </c>
      <c r="BE84" s="37" t="n">
        <v>0</v>
      </c>
      <c r="BF84" s="37" t="n">
        <v>0</v>
      </c>
      <c r="BG84" s="37" t="n">
        <v>0</v>
      </c>
      <c r="BH84" s="37" t="n">
        <v>0</v>
      </c>
      <c r="BJ84" s="37" t="n">
        <v>1</v>
      </c>
    </row>
    <row r="85" customFormat="false" ht="15" hidden="false" customHeight="false" outlineLevel="0" collapsed="false">
      <c r="A85" s="37" t="s">
        <v>26</v>
      </c>
      <c r="B85" s="37" t="n">
        <v>12</v>
      </c>
      <c r="C85" s="37" t="n">
        <v>2025</v>
      </c>
      <c r="D85" s="37" t="n">
        <v>139375</v>
      </c>
      <c r="E85" s="37" t="n">
        <v>0.2</v>
      </c>
      <c r="F85" s="37" t="n">
        <v>0</v>
      </c>
      <c r="G85" s="37" t="n">
        <v>0</v>
      </c>
      <c r="H85" s="37" t="n">
        <v>0</v>
      </c>
      <c r="I85" s="37" t="n">
        <v>140763</v>
      </c>
      <c r="J85" s="37" t="n">
        <v>35472</v>
      </c>
      <c r="K85" s="37" t="n">
        <v>2908</v>
      </c>
      <c r="L85" s="37" t="n">
        <v>0.75</v>
      </c>
      <c r="M85" s="37" t="n">
        <v>0</v>
      </c>
      <c r="N85" s="37" t="n">
        <v>2600</v>
      </c>
      <c r="O85" s="37" t="n">
        <v>1820</v>
      </c>
      <c r="P85" s="37" t="n">
        <v>0</v>
      </c>
      <c r="Q85" s="37" t="n">
        <v>0</v>
      </c>
      <c r="S85" s="37" t="n">
        <v>126000</v>
      </c>
      <c r="T85" s="37" t="n">
        <v>0</v>
      </c>
      <c r="U85" s="37" t="n">
        <v>1742</v>
      </c>
      <c r="V85" s="37" t="n">
        <v>0</v>
      </c>
      <c r="W85" s="37" t="n">
        <v>0</v>
      </c>
      <c r="X85" s="37" t="n">
        <v>2.2</v>
      </c>
      <c r="Y85" s="37" t="n">
        <v>6930</v>
      </c>
      <c r="Z85" s="37" t="n">
        <v>2138</v>
      </c>
      <c r="AA85" s="37" t="n">
        <v>0</v>
      </c>
      <c r="AB85" s="37" t="n">
        <v>0</v>
      </c>
      <c r="AC85" s="37" t="n">
        <v>4023</v>
      </c>
      <c r="AD85" s="37" t="n">
        <v>0</v>
      </c>
      <c r="AE85" s="37" t="n">
        <v>2.9</v>
      </c>
      <c r="AF85" s="37" t="n">
        <v>34.2</v>
      </c>
      <c r="AG85" s="37" t="n">
        <v>0</v>
      </c>
      <c r="AH85" s="37" t="n">
        <v>0</v>
      </c>
      <c r="AI85" s="37" t="n">
        <v>0</v>
      </c>
      <c r="AJ85" s="37" t="n">
        <v>14961</v>
      </c>
      <c r="AK85" s="37" t="n">
        <v>0</v>
      </c>
      <c r="AL85" s="37" t="n">
        <v>0</v>
      </c>
      <c r="AM85" s="37" t="n">
        <v>0</v>
      </c>
      <c r="AN85" s="37" t="n">
        <v>27875</v>
      </c>
      <c r="AO85" s="37" t="n">
        <v>154336</v>
      </c>
      <c r="AP85" s="37" t="n">
        <v>11259</v>
      </c>
      <c r="AQ85" s="37" t="n">
        <v>0.74</v>
      </c>
      <c r="AS85" s="37" t="n">
        <v>0</v>
      </c>
      <c r="AU85" s="37" t="n">
        <v>0</v>
      </c>
      <c r="AV85" s="37" t="n">
        <v>0</v>
      </c>
      <c r="AW85" s="37" t="n">
        <v>0</v>
      </c>
      <c r="AX85" s="37" t="n">
        <v>0</v>
      </c>
      <c r="AY85" s="37" t="n">
        <v>0</v>
      </c>
      <c r="AZ85" s="37" t="n">
        <v>0</v>
      </c>
      <c r="BA85" s="37" t="n">
        <v>0</v>
      </c>
      <c r="BB85" s="37" t="n">
        <v>0</v>
      </c>
      <c r="BC85" s="37" t="n">
        <v>0</v>
      </c>
      <c r="BD85" s="37" t="n">
        <v>0</v>
      </c>
      <c r="BE85" s="37" t="n">
        <v>0</v>
      </c>
      <c r="BF85" s="37" t="n">
        <v>0</v>
      </c>
      <c r="BG85" s="37" t="n">
        <v>0</v>
      </c>
      <c r="BH85" s="37" t="n">
        <v>0</v>
      </c>
      <c r="BJ85" s="37" t="n">
        <v>1</v>
      </c>
    </row>
    <row r="86" customFormat="false" ht="15" hidden="false" customHeight="false" outlineLevel="0" collapsed="false">
      <c r="A86" s="37" t="s">
        <v>26</v>
      </c>
      <c r="B86" s="37" t="n">
        <v>1</v>
      </c>
      <c r="C86" s="37" t="n">
        <v>2026</v>
      </c>
      <c r="D86" s="37" t="n">
        <v>82116</v>
      </c>
      <c r="E86" s="37" t="n">
        <v>0.18</v>
      </c>
      <c r="I86" s="37" t="n">
        <v>124702</v>
      </c>
      <c r="J86" s="37" t="n">
        <v>31425</v>
      </c>
      <c r="K86" s="37" t="n">
        <v>1344</v>
      </c>
      <c r="L86" s="37" t="n">
        <v>0.76</v>
      </c>
      <c r="N86" s="37" t="n">
        <v>2237</v>
      </c>
      <c r="O86" s="37" t="n">
        <v>1566</v>
      </c>
      <c r="P86" s="37" t="n">
        <v>0</v>
      </c>
      <c r="Q86" s="37" t="n">
        <v>0</v>
      </c>
      <c r="S86" s="37" t="n">
        <v>131947</v>
      </c>
      <c r="T86" s="37" t="n">
        <v>0</v>
      </c>
      <c r="U86" s="37" t="n">
        <v>76</v>
      </c>
      <c r="V86" s="37" t="n">
        <v>2.9</v>
      </c>
      <c r="X86" s="37" t="n">
        <v>807</v>
      </c>
      <c r="Y86" s="37" t="n">
        <v>2342</v>
      </c>
      <c r="Z86" s="37" t="n">
        <v>1194</v>
      </c>
      <c r="AA86" s="37" t="n">
        <v>992</v>
      </c>
      <c r="AB86" s="37" t="n">
        <v>0</v>
      </c>
      <c r="AC86" s="37" t="n">
        <v>1806</v>
      </c>
      <c r="AD86" s="37" t="n">
        <v>0</v>
      </c>
      <c r="AE86" s="37" t="n">
        <v>0.2</v>
      </c>
      <c r="AF86" s="37" t="n">
        <v>68.4</v>
      </c>
      <c r="AI86" s="37" t="n">
        <v>0</v>
      </c>
      <c r="AJ86" s="37" t="n">
        <v>15177</v>
      </c>
      <c r="AK86" s="37" t="n">
        <v>0</v>
      </c>
      <c r="AM86" s="37" t="n">
        <v>0</v>
      </c>
      <c r="AN86" s="37" t="n">
        <v>14617</v>
      </c>
      <c r="AO86" s="37" t="n">
        <v>97293</v>
      </c>
      <c r="AP86" s="37" t="n">
        <v>8259</v>
      </c>
      <c r="AQ86" s="37" t="n">
        <v>0.74</v>
      </c>
      <c r="AS86" s="37" t="n">
        <v>0</v>
      </c>
      <c r="AU86" s="37" t="n">
        <v>0</v>
      </c>
      <c r="AX86" s="37" t="n">
        <v>0</v>
      </c>
      <c r="AY86" s="37" t="n">
        <v>0</v>
      </c>
      <c r="AZ86" s="37" t="n">
        <v>0</v>
      </c>
      <c r="BA86" s="37" t="n">
        <v>0</v>
      </c>
      <c r="BC86" s="37" t="n">
        <v>0</v>
      </c>
      <c r="BE86" s="37" t="n">
        <v>0</v>
      </c>
      <c r="BG86" s="37" t="n">
        <v>0</v>
      </c>
      <c r="BH86" s="37" t="n">
        <v>0</v>
      </c>
      <c r="BJ86" s="37" t="n">
        <v>1</v>
      </c>
    </row>
    <row r="87" customFormat="false" ht="15" hidden="false" customHeight="false" outlineLevel="0" collapsed="false">
      <c r="A87" s="37" t="s">
        <v>26</v>
      </c>
      <c r="B87" s="37" t="n">
        <v>2</v>
      </c>
      <c r="C87" s="37" t="n">
        <v>2026</v>
      </c>
      <c r="D87" s="37" t="n">
        <v>53711</v>
      </c>
      <c r="E87" s="37" t="n">
        <v>0.11</v>
      </c>
      <c r="I87" s="37" t="n">
        <v>125023</v>
      </c>
      <c r="J87" s="37" t="n">
        <v>31506</v>
      </c>
      <c r="K87" s="37" t="n">
        <v>500</v>
      </c>
      <c r="L87" s="37" t="n">
        <v>0.76</v>
      </c>
      <c r="N87" s="37" t="n">
        <v>2549</v>
      </c>
      <c r="O87" s="37" t="n">
        <v>1784</v>
      </c>
      <c r="P87" s="37" t="n">
        <v>0</v>
      </c>
      <c r="Q87" s="37" t="n">
        <v>0</v>
      </c>
      <c r="S87" s="37" t="n">
        <v>198349</v>
      </c>
      <c r="T87" s="37" t="n">
        <v>0</v>
      </c>
      <c r="U87" s="37" t="n">
        <v>0</v>
      </c>
      <c r="V87" s="37" t="n">
        <v>0</v>
      </c>
      <c r="X87" s="37" t="n">
        <v>662</v>
      </c>
      <c r="Y87" s="37" t="n">
        <v>1602</v>
      </c>
      <c r="Z87" s="37" t="n">
        <v>198</v>
      </c>
      <c r="AA87" s="37" t="n">
        <v>639</v>
      </c>
      <c r="AC87" s="37" t="n">
        <v>377</v>
      </c>
      <c r="AD87" s="37" t="n">
        <v>0</v>
      </c>
      <c r="AE87" s="37" t="n">
        <v>0.4</v>
      </c>
      <c r="AF87" s="37" t="n">
        <v>36.6</v>
      </c>
      <c r="AI87" s="37" t="n">
        <v>0</v>
      </c>
      <c r="AJ87" s="37" t="n">
        <v>25405</v>
      </c>
      <c r="AK87" s="37" t="n">
        <v>0</v>
      </c>
      <c r="AM87" s="37" t="n">
        <v>0</v>
      </c>
      <c r="AN87" s="37" t="n">
        <v>6016</v>
      </c>
      <c r="AO87" s="37" t="n">
        <v>79116</v>
      </c>
      <c r="AP87" s="37" t="n">
        <v>2143</v>
      </c>
      <c r="AQ87" s="37" t="n">
        <v>0.74</v>
      </c>
      <c r="AS87" s="37" t="n">
        <v>0</v>
      </c>
      <c r="AU87" s="37" t="n">
        <v>0</v>
      </c>
      <c r="AX87" s="37" t="n">
        <v>0</v>
      </c>
      <c r="AY87" s="37" t="n">
        <v>0</v>
      </c>
      <c r="BA87" s="37" t="n">
        <v>0</v>
      </c>
      <c r="BC87" s="37" t="n">
        <v>0</v>
      </c>
      <c r="BE87" s="37" t="n">
        <v>0</v>
      </c>
      <c r="BG87" s="37" t="n">
        <v>0</v>
      </c>
      <c r="BH87" s="37" t="n">
        <v>0</v>
      </c>
      <c r="BJ87" s="37" t="n">
        <v>1</v>
      </c>
    </row>
    <row r="88" customFormat="false" ht="15" hidden="false" customHeight="false" outlineLevel="0" collapsed="false">
      <c r="A88" s="37" t="s">
        <v>26</v>
      </c>
      <c r="B88" s="37" t="n">
        <v>3</v>
      </c>
      <c r="C88" s="37" t="n">
        <v>2026</v>
      </c>
      <c r="D88" s="37" t="n">
        <v>146529</v>
      </c>
      <c r="E88" s="37" t="n">
        <v>0.16</v>
      </c>
      <c r="I88" s="37" t="n">
        <v>152841</v>
      </c>
      <c r="J88" s="37" t="n">
        <v>38516</v>
      </c>
      <c r="K88" s="37" t="n">
        <v>2825</v>
      </c>
      <c r="L88" s="37" t="n">
        <v>0.88</v>
      </c>
      <c r="N88" s="37" t="n">
        <v>3481</v>
      </c>
      <c r="O88" s="37" t="n">
        <v>2437</v>
      </c>
      <c r="P88" s="37" t="n">
        <v>23461</v>
      </c>
      <c r="Q88" s="37" t="n">
        <v>0.0938</v>
      </c>
      <c r="S88" s="37" t="n">
        <v>183128</v>
      </c>
      <c r="T88" s="37" t="n">
        <v>2230</v>
      </c>
      <c r="U88" s="37" t="n">
        <v>1394</v>
      </c>
      <c r="V88" s="37" t="n">
        <v>2.88</v>
      </c>
      <c r="X88" s="37" t="n">
        <v>5072</v>
      </c>
      <c r="Y88" s="37" t="n">
        <v>12273</v>
      </c>
      <c r="Z88" s="37" t="n">
        <v>3186</v>
      </c>
      <c r="AA88" s="37" t="n">
        <v>3574</v>
      </c>
      <c r="AC88" s="37" t="n">
        <v>5494</v>
      </c>
      <c r="AD88" s="37" t="n">
        <v>0</v>
      </c>
      <c r="AE88" s="37" t="n">
        <v>0.7</v>
      </c>
      <c r="AF88" s="37" t="n">
        <v>50.4</v>
      </c>
      <c r="AI88" s="37" t="n">
        <v>0</v>
      </c>
      <c r="AJ88" s="37" t="n">
        <v>29080</v>
      </c>
      <c r="AK88" s="37" t="n">
        <v>0</v>
      </c>
      <c r="AM88" s="37" t="n">
        <v>0</v>
      </c>
      <c r="AN88" s="37" t="n">
        <v>23445</v>
      </c>
      <c r="AO88" s="37" t="n">
        <v>175609</v>
      </c>
      <c r="AP88" s="37" t="n">
        <v>13232</v>
      </c>
      <c r="AQ88" s="37" t="n">
        <v>0.83</v>
      </c>
      <c r="AS88" s="37" t="n">
        <v>0</v>
      </c>
      <c r="AU88" s="37" t="n">
        <v>0</v>
      </c>
      <c r="AX88" s="37" t="n">
        <v>0</v>
      </c>
      <c r="AY88" s="37" t="n">
        <v>0</v>
      </c>
      <c r="BA88" s="37" t="n">
        <v>0</v>
      </c>
      <c r="BC88" s="37" t="n">
        <v>0</v>
      </c>
      <c r="BE88" s="37" t="n">
        <v>0</v>
      </c>
      <c r="BG88" s="37" t="n">
        <v>0</v>
      </c>
      <c r="BH88" s="37" t="n">
        <v>0</v>
      </c>
      <c r="BJ88" s="37" t="n">
        <v>1</v>
      </c>
    </row>
    <row r="89" customFormat="false" ht="15" hidden="false" customHeight="false" outlineLevel="0" collapsed="false">
      <c r="A89" s="37" t="s">
        <v>26</v>
      </c>
      <c r="B89" s="37" t="n">
        <v>4</v>
      </c>
      <c r="C89" s="37" t="n">
        <v>2026</v>
      </c>
      <c r="D89" s="37" t="n">
        <v>157388</v>
      </c>
      <c r="E89" s="37" t="n">
        <v>0.19</v>
      </c>
      <c r="F89" s="37" t="n">
        <v>0</v>
      </c>
      <c r="G89" s="37" t="n">
        <v>0</v>
      </c>
      <c r="H89" s="37" t="n">
        <v>0</v>
      </c>
      <c r="I89" s="37" t="n">
        <v>178614</v>
      </c>
      <c r="J89" s="37" t="n">
        <v>45011</v>
      </c>
      <c r="K89" s="37" t="n">
        <v>3132</v>
      </c>
      <c r="L89" s="37" t="n">
        <v>1.03</v>
      </c>
      <c r="M89" s="37" t="n">
        <v>0</v>
      </c>
      <c r="N89" s="37" t="n">
        <v>4411</v>
      </c>
      <c r="O89" s="37" t="n">
        <v>3088</v>
      </c>
      <c r="P89" s="37" t="n">
        <v>26762</v>
      </c>
      <c r="Q89" s="37" t="n">
        <v>0.1131</v>
      </c>
      <c r="S89" s="37" t="n">
        <v>164934</v>
      </c>
      <c r="T89" s="37" t="n">
        <v>2299</v>
      </c>
      <c r="U89" s="37" t="n">
        <v>2996</v>
      </c>
      <c r="V89" s="37" t="n">
        <v>2.88</v>
      </c>
      <c r="W89" s="37" t="n">
        <v>0</v>
      </c>
      <c r="X89" s="37" t="n">
        <v>3509</v>
      </c>
      <c r="Y89" s="37" t="n">
        <v>8491</v>
      </c>
      <c r="Z89" s="37" t="n">
        <v>5315</v>
      </c>
      <c r="AA89" s="37" t="n">
        <v>5838</v>
      </c>
      <c r="AB89" s="37" t="n">
        <v>0</v>
      </c>
      <c r="AC89" s="37" t="n">
        <v>9107</v>
      </c>
      <c r="AD89" s="37" t="n">
        <v>0</v>
      </c>
      <c r="AE89" s="37" t="n">
        <v>9.5</v>
      </c>
      <c r="AF89" s="37" t="n">
        <v>13.7</v>
      </c>
      <c r="AG89" s="37" t="n">
        <v>0</v>
      </c>
      <c r="AH89" s="37" t="n">
        <v>0</v>
      </c>
      <c r="AI89" s="37" t="n">
        <v>0</v>
      </c>
      <c r="AJ89" s="37" t="n">
        <v>27544</v>
      </c>
      <c r="AK89" s="37" t="n">
        <v>0</v>
      </c>
      <c r="AL89" s="37" t="n">
        <v>0</v>
      </c>
      <c r="AM89" s="37" t="n">
        <v>0</v>
      </c>
      <c r="AN89" s="37" t="n">
        <v>29117</v>
      </c>
      <c r="AO89" s="37" t="n">
        <v>184932</v>
      </c>
      <c r="AP89" s="37" t="n">
        <v>10582</v>
      </c>
      <c r="AQ89" s="37" t="n">
        <v>1.08</v>
      </c>
      <c r="AS89" s="37" t="n">
        <v>0</v>
      </c>
      <c r="AU89" s="37" t="n">
        <v>0</v>
      </c>
      <c r="AV89" s="37" t="n">
        <v>0</v>
      </c>
      <c r="AW89" s="37" t="n">
        <v>0</v>
      </c>
      <c r="AX89" s="37" t="n">
        <v>1198</v>
      </c>
      <c r="AY89" s="37" t="n">
        <v>791</v>
      </c>
      <c r="AZ89" s="37" t="n">
        <v>0</v>
      </c>
      <c r="BA89" s="37" t="n">
        <v>0</v>
      </c>
      <c r="BB89" s="37" t="n">
        <v>0</v>
      </c>
      <c r="BC89" s="37" t="n">
        <v>0</v>
      </c>
      <c r="BD89" s="37" t="n">
        <v>0</v>
      </c>
      <c r="BE89" s="37" t="n">
        <v>0</v>
      </c>
      <c r="BF89" s="37" t="n">
        <v>0</v>
      </c>
      <c r="BG89" s="37" t="n">
        <v>0</v>
      </c>
      <c r="BH89" s="37" t="n">
        <v>0</v>
      </c>
      <c r="BJ89" s="37" t="n">
        <v>1</v>
      </c>
    </row>
    <row r="90" customFormat="false" ht="15" hidden="false" customHeight="false" outlineLevel="0" collapsed="false">
      <c r="A90" s="37" t="s">
        <v>26</v>
      </c>
      <c r="B90" s="37" t="n">
        <v>5</v>
      </c>
      <c r="C90" s="37" t="n">
        <v>2026</v>
      </c>
      <c r="D90" s="37" t="n">
        <v>285946</v>
      </c>
      <c r="E90" s="37" t="n">
        <v>0.23</v>
      </c>
      <c r="F90" s="37" t="n">
        <v>0</v>
      </c>
      <c r="G90" s="37" t="n">
        <v>0</v>
      </c>
      <c r="H90" s="37" t="n">
        <v>0</v>
      </c>
      <c r="I90" s="37" t="n">
        <v>193764</v>
      </c>
      <c r="J90" s="37" t="n">
        <v>48829</v>
      </c>
      <c r="K90" s="37" t="n">
        <v>0</v>
      </c>
      <c r="L90" s="37" t="n">
        <v>0</v>
      </c>
      <c r="M90" s="37" t="n">
        <v>0</v>
      </c>
      <c r="N90" s="37" t="n">
        <v>4051</v>
      </c>
      <c r="O90" s="37" t="n">
        <v>2836</v>
      </c>
      <c r="P90" s="37" t="n">
        <v>0</v>
      </c>
      <c r="Q90" s="37" t="n">
        <v>0</v>
      </c>
      <c r="S90" s="37" t="n">
        <v>103194</v>
      </c>
      <c r="T90" s="37" t="n">
        <v>1517</v>
      </c>
      <c r="U90" s="37" t="n">
        <v>3377</v>
      </c>
      <c r="V90" s="37" t="n">
        <v>2.42</v>
      </c>
      <c r="W90" s="37" t="n">
        <v>0</v>
      </c>
      <c r="X90" s="37" t="n">
        <v>3645</v>
      </c>
      <c r="Y90" s="37" t="n">
        <v>8821</v>
      </c>
      <c r="Z90" s="37" t="n">
        <v>5907</v>
      </c>
      <c r="AA90" s="37" t="n">
        <v>5818</v>
      </c>
      <c r="AB90" s="37" t="n">
        <v>0</v>
      </c>
      <c r="AC90" s="37" t="n">
        <v>11083</v>
      </c>
      <c r="AD90" s="37" t="n">
        <v>0</v>
      </c>
      <c r="AE90" s="37" t="n">
        <v>29.5</v>
      </c>
      <c r="AF90" s="37" t="n">
        <v>4.1</v>
      </c>
      <c r="AG90" s="37" t="n">
        <v>0</v>
      </c>
      <c r="AH90" s="37" t="n">
        <v>0</v>
      </c>
      <c r="AI90" s="37" t="n">
        <v>0</v>
      </c>
      <c r="AJ90" s="37" t="n">
        <v>34871</v>
      </c>
      <c r="AK90" s="37" t="n">
        <v>0</v>
      </c>
      <c r="AL90" s="37" t="n">
        <v>0</v>
      </c>
      <c r="AM90" s="37" t="n">
        <v>0</v>
      </c>
      <c r="AN90" s="37" t="n">
        <v>32461</v>
      </c>
      <c r="AO90" s="37" t="n">
        <v>183504</v>
      </c>
      <c r="AP90" s="37" t="n">
        <v>11342</v>
      </c>
      <c r="AQ90" s="37" t="n">
        <v>0.88</v>
      </c>
      <c r="AS90" s="37" t="n">
        <v>0</v>
      </c>
      <c r="AU90" s="37" t="n">
        <v>0</v>
      </c>
      <c r="AV90" s="37" t="n">
        <v>0</v>
      </c>
      <c r="AW90" s="37" t="n">
        <v>0</v>
      </c>
      <c r="AX90" s="37" t="n">
        <v>0</v>
      </c>
      <c r="AY90" s="37" t="n">
        <v>0</v>
      </c>
      <c r="AZ90" s="37" t="n">
        <v>3375</v>
      </c>
      <c r="BA90" s="37" t="n">
        <v>0.62</v>
      </c>
      <c r="BB90" s="37" t="n">
        <v>0</v>
      </c>
      <c r="BC90" s="37" t="n">
        <v>0</v>
      </c>
      <c r="BD90" s="37" t="n">
        <v>0</v>
      </c>
      <c r="BE90" s="37" t="n">
        <v>0</v>
      </c>
      <c r="BF90" s="37" t="n">
        <v>0</v>
      </c>
      <c r="BG90" s="37" t="n">
        <v>0</v>
      </c>
      <c r="BH90" s="37" t="n">
        <v>0</v>
      </c>
      <c r="BJ90" s="37" t="n">
        <v>1</v>
      </c>
    </row>
    <row r="91" customFormat="false" ht="15" hidden="false" customHeight="false" outlineLevel="0" collapsed="false">
      <c r="A91" s="37" t="s">
        <v>26</v>
      </c>
      <c r="B91" s="37" t="n">
        <v>5</v>
      </c>
      <c r="C91" s="37" t="n">
        <v>2026</v>
      </c>
      <c r="D91" s="37" t="n">
        <v>285946</v>
      </c>
      <c r="E91" s="37" t="n">
        <v>0.23</v>
      </c>
      <c r="F91" s="37" t="n">
        <v>0</v>
      </c>
      <c r="G91" s="37" t="n">
        <v>0</v>
      </c>
      <c r="H91" s="37" t="n">
        <v>0</v>
      </c>
      <c r="I91" s="37" t="n">
        <v>303801</v>
      </c>
      <c r="J91" s="37" t="n">
        <v>77469</v>
      </c>
      <c r="K91" s="37" t="n">
        <v>7462</v>
      </c>
      <c r="L91" s="37" t="n">
        <v>0.9493</v>
      </c>
      <c r="M91" s="37" t="n">
        <v>0</v>
      </c>
      <c r="N91" s="37" t="n">
        <v>6682</v>
      </c>
      <c r="O91" s="37" t="n">
        <v>3063</v>
      </c>
      <c r="P91" s="37" t="n">
        <v>0</v>
      </c>
      <c r="Q91" s="37" t="n">
        <v>0</v>
      </c>
      <c r="S91" s="37" t="n">
        <v>77414</v>
      </c>
      <c r="T91" s="37" t="n">
        <v>7834</v>
      </c>
      <c r="U91" s="37" t="n">
        <v>2624</v>
      </c>
      <c r="V91" s="37" t="n">
        <v>1.3168</v>
      </c>
      <c r="W91" s="37" t="n">
        <v>0</v>
      </c>
      <c r="X91" s="37" t="n">
        <v>2997</v>
      </c>
      <c r="Y91" s="37" t="n">
        <v>4136</v>
      </c>
      <c r="Z91" s="37" t="n">
        <v>1960</v>
      </c>
      <c r="AA91" s="37" t="n">
        <v>2751</v>
      </c>
      <c r="AB91" s="37" t="n">
        <v>0</v>
      </c>
      <c r="AC91" s="37" t="n">
        <v>1801</v>
      </c>
      <c r="AD91" s="37" t="n">
        <v>0</v>
      </c>
      <c r="AE91" s="37" t="n">
        <v>29.5</v>
      </c>
      <c r="AF91" s="37" t="n">
        <v>4.1</v>
      </c>
      <c r="AG91" s="37" t="n">
        <v>0</v>
      </c>
      <c r="AH91" s="37" t="n">
        <v>0</v>
      </c>
      <c r="AI91" s="37" t="n">
        <v>0</v>
      </c>
      <c r="AJ91" s="37" t="n">
        <v>0</v>
      </c>
      <c r="AK91" s="37" t="n">
        <v>0</v>
      </c>
      <c r="AL91" s="37" t="n">
        <v>0</v>
      </c>
      <c r="AM91" s="37" t="n">
        <v>0</v>
      </c>
      <c r="AN91" s="37" t="n">
        <v>65224</v>
      </c>
      <c r="AO91" s="37" t="n">
        <v>285946</v>
      </c>
      <c r="AP91" s="37" t="n">
        <v>0</v>
      </c>
      <c r="AQ91" s="37" t="n">
        <v>1.1031</v>
      </c>
      <c r="AS91" s="37" t="n">
        <v>0</v>
      </c>
      <c r="AT91" s="37" t="n">
        <v>29073</v>
      </c>
      <c r="AU91" s="37" t="n">
        <v>1.1031</v>
      </c>
      <c r="AV91" s="37" t="n">
        <v>0</v>
      </c>
      <c r="AW91" s="37" t="n">
        <v>0</v>
      </c>
      <c r="AX91" s="37" t="n">
        <v>17582</v>
      </c>
      <c r="AY91" s="37" t="n">
        <v>11769</v>
      </c>
      <c r="AZ91" s="37" t="n">
        <v>0</v>
      </c>
      <c r="BA91" s="37" t="n">
        <v>0</v>
      </c>
      <c r="BB91" s="37" t="n">
        <v>0</v>
      </c>
      <c r="BC91" s="37" t="n">
        <v>0</v>
      </c>
      <c r="BD91" s="37" t="n">
        <v>0</v>
      </c>
      <c r="BE91" s="37" t="n">
        <v>0</v>
      </c>
      <c r="BF91" s="37" t="n">
        <v>0</v>
      </c>
      <c r="BG91" s="37" t="n">
        <v>0</v>
      </c>
      <c r="BH91" s="37" t="n">
        <v>0</v>
      </c>
      <c r="BJ91" s="37" t="n">
        <v>1</v>
      </c>
    </row>
    <row r="92" customFormat="false" ht="15" hidden="false" customHeight="false" outlineLevel="0" collapsed="false">
      <c r="A92" s="37" t="s">
        <v>26</v>
      </c>
      <c r="B92" s="37" t="n">
        <v>6</v>
      </c>
      <c r="C92" s="37" t="n">
        <v>2026</v>
      </c>
      <c r="D92" s="37" t="n">
        <v>241246</v>
      </c>
      <c r="E92" s="37" t="n">
        <v>0.22</v>
      </c>
      <c r="I92" s="37" t="n">
        <v>202116</v>
      </c>
      <c r="J92" s="37" t="n">
        <v>50933</v>
      </c>
      <c r="L92" s="37" t="n">
        <v>0</v>
      </c>
      <c r="N92" s="37" t="n">
        <v>4079</v>
      </c>
      <c r="O92" s="37" t="n">
        <v>2855</v>
      </c>
      <c r="P92" s="37" t="n">
        <v>0</v>
      </c>
      <c r="Q92" s="37" t="n">
        <v>0</v>
      </c>
      <c r="S92" s="37" t="n">
        <v>53273</v>
      </c>
      <c r="T92" s="37" t="n">
        <v>961</v>
      </c>
      <c r="U92" s="37" t="n">
        <v>3657</v>
      </c>
      <c r="V92" s="37" t="n">
        <v>2.42</v>
      </c>
      <c r="X92" s="37" t="n">
        <v>4092</v>
      </c>
      <c r="Y92" s="37" t="n">
        <v>9903</v>
      </c>
      <c r="Z92" s="37" t="n">
        <v>6115</v>
      </c>
      <c r="AA92" s="37" t="n">
        <v>6206</v>
      </c>
      <c r="AB92" s="37" t="n">
        <v>0</v>
      </c>
      <c r="AC92" s="37" t="n">
        <v>11926</v>
      </c>
      <c r="AD92" s="37" t="n">
        <v>0</v>
      </c>
      <c r="AE92" s="37" t="n">
        <v>120.9</v>
      </c>
      <c r="AF92" s="37" t="n">
        <v>0</v>
      </c>
      <c r="AI92" s="37" t="n">
        <v>0</v>
      </c>
      <c r="AK92" s="37" t="n">
        <v>0</v>
      </c>
      <c r="AM92" s="37" t="n">
        <v>0</v>
      </c>
      <c r="AN92" s="37" t="n">
        <v>52245</v>
      </c>
      <c r="AO92" s="37" t="n">
        <v>241246</v>
      </c>
      <c r="AP92" s="37" t="n">
        <v>4167</v>
      </c>
      <c r="AQ92" s="37" t="n">
        <v>0.88</v>
      </c>
      <c r="AS92" s="37" t="n">
        <v>0</v>
      </c>
      <c r="AU92" s="37" t="n">
        <v>0</v>
      </c>
      <c r="AY92" s="37" t="n">
        <v>0</v>
      </c>
      <c r="AZ92" s="37" t="n">
        <v>3149</v>
      </c>
      <c r="BA92" s="37" t="n">
        <v>0.62</v>
      </c>
      <c r="BC92" s="37" t="n">
        <v>0</v>
      </c>
      <c r="BE92" s="37" t="n">
        <v>0</v>
      </c>
      <c r="BG92" s="37" t="n">
        <v>0</v>
      </c>
      <c r="BH92" s="37" t="n">
        <v>0</v>
      </c>
      <c r="BJ92" s="37" t="n">
        <v>1</v>
      </c>
    </row>
    <row r="93" customFormat="false" ht="15" hidden="false" customHeight="false" outlineLevel="0" collapsed="false">
      <c r="A93" s="37" t="s">
        <v>26</v>
      </c>
      <c r="B93" s="37" t="n">
        <v>7</v>
      </c>
      <c r="C93" s="37" t="n">
        <v>2026</v>
      </c>
      <c r="D93" s="37" t="n">
        <v>0</v>
      </c>
      <c r="E93" s="37" t="n">
        <v>0</v>
      </c>
      <c r="F93" s="37" t="n">
        <v>0</v>
      </c>
      <c r="G93" s="37" t="n">
        <v>0</v>
      </c>
      <c r="H93" s="37" t="n">
        <v>0</v>
      </c>
      <c r="I93" s="37" t="n">
        <v>218956</v>
      </c>
      <c r="J93" s="37" t="n">
        <v>55177</v>
      </c>
      <c r="K93" s="37" t="n">
        <v>0</v>
      </c>
      <c r="L93" s="37" t="n">
        <v>0</v>
      </c>
      <c r="M93" s="37" t="n">
        <v>0</v>
      </c>
      <c r="N93" s="37" t="n">
        <v>3544</v>
      </c>
      <c r="O93" s="37" t="n">
        <v>2481</v>
      </c>
      <c r="P93" s="37" t="n">
        <v>0</v>
      </c>
      <c r="Q93" s="37" t="n">
        <v>0</v>
      </c>
      <c r="S93" s="37" t="n">
        <v>31777</v>
      </c>
      <c r="T93" s="37" t="n">
        <v>1530</v>
      </c>
      <c r="U93" s="37" t="n">
        <v>0</v>
      </c>
      <c r="V93" s="37" t="n">
        <v>0</v>
      </c>
      <c r="W93" s="37" t="n">
        <v>0</v>
      </c>
      <c r="X93" s="37" t="n">
        <v>4399</v>
      </c>
      <c r="Y93" s="37" t="n">
        <v>10645</v>
      </c>
      <c r="Z93" s="37" t="n">
        <v>0</v>
      </c>
      <c r="AA93" s="37" t="n">
        <v>6405</v>
      </c>
      <c r="AB93" s="37" t="n">
        <v>0</v>
      </c>
      <c r="AC93" s="37" t="n">
        <v>0</v>
      </c>
      <c r="AD93" s="37" t="n">
        <v>0</v>
      </c>
      <c r="AG93" s="37" t="n">
        <v>0</v>
      </c>
      <c r="AH93" s="37" t="n">
        <v>0</v>
      </c>
      <c r="AI93" s="37" t="n">
        <v>0</v>
      </c>
      <c r="AJ93" s="37" t="n">
        <v>0</v>
      </c>
      <c r="AK93" s="37" t="n">
        <v>0</v>
      </c>
      <c r="AL93" s="37" t="n">
        <v>0</v>
      </c>
      <c r="AM93" s="37" t="n">
        <v>0</v>
      </c>
      <c r="AN93" s="37" t="n">
        <v>0</v>
      </c>
      <c r="AO93" s="37" t="n">
        <v>0</v>
      </c>
      <c r="AQ93" s="37" t="n">
        <v>0</v>
      </c>
      <c r="AS93" s="37" t="n">
        <v>0</v>
      </c>
      <c r="AU93" s="37" t="n">
        <v>0</v>
      </c>
      <c r="AV93" s="37" t="n">
        <v>0</v>
      </c>
      <c r="AW93" s="37" t="n">
        <v>0</v>
      </c>
      <c r="AX93" s="37" t="n">
        <v>0</v>
      </c>
      <c r="AY93" s="37" t="n">
        <v>0</v>
      </c>
      <c r="AZ93" s="37" t="n">
        <v>0</v>
      </c>
      <c r="BA93" s="37" t="n">
        <v>0</v>
      </c>
      <c r="BB93" s="37" t="n">
        <v>0</v>
      </c>
      <c r="BC93" s="37" t="n">
        <v>0</v>
      </c>
      <c r="BD93" s="37" t="n">
        <v>0</v>
      </c>
      <c r="BE93" s="37" t="n">
        <v>0</v>
      </c>
      <c r="BF93" s="37" t="n">
        <v>0</v>
      </c>
      <c r="BG93" s="37" t="n">
        <v>0</v>
      </c>
      <c r="BH93" s="37" t="n">
        <v>0</v>
      </c>
      <c r="BJ93" s="37" t="n">
        <v>1</v>
      </c>
    </row>
    <row r="94" customFormat="false" ht="15" hidden="false" customHeight="false" outlineLevel="0" collapsed="false">
      <c r="A94" s="37" t="s">
        <v>26</v>
      </c>
      <c r="B94" s="37" t="n">
        <v>8</v>
      </c>
      <c r="C94" s="37" t="n">
        <v>2026</v>
      </c>
      <c r="D94" s="37" t="n">
        <v>0</v>
      </c>
      <c r="E94" s="37" t="n">
        <v>0</v>
      </c>
      <c r="F94" s="37" t="n">
        <v>0</v>
      </c>
      <c r="G94" s="37" t="n">
        <v>0</v>
      </c>
      <c r="H94" s="37" t="n">
        <v>0</v>
      </c>
      <c r="I94" s="37" t="n">
        <v>236941</v>
      </c>
      <c r="J94" s="37" t="n">
        <v>59709</v>
      </c>
      <c r="K94" s="37" t="n">
        <v>0</v>
      </c>
      <c r="L94" s="37" t="n">
        <v>0</v>
      </c>
      <c r="M94" s="37" t="n">
        <v>0</v>
      </c>
      <c r="N94" s="37" t="n">
        <v>4263</v>
      </c>
      <c r="O94" s="37" t="n">
        <v>2984</v>
      </c>
      <c r="P94" s="37" t="n">
        <v>0</v>
      </c>
      <c r="Q94" s="37" t="n">
        <v>0</v>
      </c>
      <c r="S94" s="37" t="n">
        <v>33894</v>
      </c>
      <c r="T94" s="37" t="n">
        <v>1377</v>
      </c>
      <c r="U94" s="37" t="n">
        <v>0</v>
      </c>
      <c r="V94" s="37" t="n">
        <v>0</v>
      </c>
      <c r="W94" s="37" t="n">
        <v>0</v>
      </c>
      <c r="X94" s="37" t="n">
        <v>5196</v>
      </c>
      <c r="Y94" s="37" t="n">
        <v>12573</v>
      </c>
      <c r="Z94" s="37" t="n">
        <v>0</v>
      </c>
      <c r="AA94" s="37" t="n">
        <v>6488</v>
      </c>
      <c r="AB94" s="37" t="n">
        <v>0</v>
      </c>
      <c r="AC94" s="37" t="n">
        <v>0</v>
      </c>
      <c r="AD94" s="37" t="n">
        <v>0</v>
      </c>
      <c r="AG94" s="37" t="n">
        <v>0</v>
      </c>
      <c r="AH94" s="37" t="n">
        <v>0</v>
      </c>
      <c r="AI94" s="37" t="n">
        <v>0</v>
      </c>
      <c r="AJ94" s="37" t="n">
        <v>0</v>
      </c>
      <c r="AK94" s="37" t="n">
        <v>0</v>
      </c>
      <c r="AL94" s="37" t="n">
        <v>0</v>
      </c>
      <c r="AM94" s="37" t="n">
        <v>0</v>
      </c>
      <c r="AN94" s="37" t="n">
        <v>0</v>
      </c>
      <c r="AO94" s="37" t="n">
        <v>0</v>
      </c>
      <c r="AQ94" s="37" t="n">
        <v>0</v>
      </c>
      <c r="AS94" s="37" t="n">
        <v>0</v>
      </c>
      <c r="AU94" s="37" t="n">
        <v>0</v>
      </c>
      <c r="AV94" s="37" t="n">
        <v>0</v>
      </c>
      <c r="AW94" s="37" t="n">
        <v>0</v>
      </c>
      <c r="AX94" s="37" t="n">
        <v>0</v>
      </c>
      <c r="AY94" s="37" t="n">
        <v>0</v>
      </c>
      <c r="AZ94" s="37" t="n">
        <v>0</v>
      </c>
      <c r="BA94" s="37" t="n">
        <v>0</v>
      </c>
      <c r="BB94" s="37" t="n">
        <v>0</v>
      </c>
      <c r="BC94" s="37" t="n">
        <v>0</v>
      </c>
      <c r="BD94" s="37" t="n">
        <v>0</v>
      </c>
      <c r="BE94" s="37" t="n">
        <v>0</v>
      </c>
      <c r="BF94" s="37" t="n">
        <v>0</v>
      </c>
      <c r="BG94" s="37" t="n">
        <v>0</v>
      </c>
      <c r="BH94" s="37" t="n">
        <v>0</v>
      </c>
      <c r="BJ94" s="37" t="n">
        <v>1</v>
      </c>
    </row>
    <row r="95" customFormat="false" ht="15" hidden="false" customHeight="false" outlineLevel="0" collapsed="false">
      <c r="A95" s="37" t="s">
        <v>26</v>
      </c>
      <c r="B95" s="37" t="n">
        <v>9</v>
      </c>
      <c r="C95" s="37" t="n">
        <v>2026</v>
      </c>
      <c r="D95" s="37" t="n">
        <v>0</v>
      </c>
      <c r="E95" s="37" t="n">
        <v>0</v>
      </c>
      <c r="F95" s="37" t="n">
        <v>0</v>
      </c>
      <c r="G95" s="37" t="n">
        <v>0</v>
      </c>
      <c r="H95" s="37" t="n">
        <v>0</v>
      </c>
      <c r="I95" s="37" t="n">
        <v>245452</v>
      </c>
      <c r="J95" s="37" t="n">
        <v>61854</v>
      </c>
      <c r="K95" s="37" t="n">
        <v>0</v>
      </c>
      <c r="L95" s="37" t="n">
        <v>0</v>
      </c>
      <c r="M95" s="37" t="n">
        <v>0</v>
      </c>
      <c r="N95" s="37" t="n">
        <v>3720</v>
      </c>
      <c r="O95" s="37" t="n">
        <v>2604</v>
      </c>
      <c r="P95" s="37" t="n">
        <v>0</v>
      </c>
      <c r="Q95" s="37" t="n">
        <v>0</v>
      </c>
      <c r="S95" s="37" t="n">
        <v>31298</v>
      </c>
      <c r="T95" s="37" t="n">
        <v>511</v>
      </c>
      <c r="U95" s="37" t="n">
        <v>0</v>
      </c>
      <c r="V95" s="37" t="n">
        <v>0</v>
      </c>
      <c r="W95" s="37" t="n">
        <v>0</v>
      </c>
      <c r="X95" s="37" t="n">
        <v>3574</v>
      </c>
      <c r="Y95" s="37" t="n">
        <v>8649</v>
      </c>
      <c r="Z95" s="37" t="n">
        <v>0</v>
      </c>
      <c r="AA95" s="37" t="n">
        <v>6197</v>
      </c>
      <c r="AB95" s="37" t="n">
        <v>0</v>
      </c>
      <c r="AC95" s="37" t="n">
        <v>0</v>
      </c>
      <c r="AD95" s="37" t="n">
        <v>0</v>
      </c>
      <c r="AG95" s="37" t="n">
        <v>0</v>
      </c>
      <c r="AH95" s="37" t="n">
        <v>0</v>
      </c>
      <c r="AI95" s="37" t="n">
        <v>0</v>
      </c>
      <c r="AJ95" s="37" t="n">
        <v>0</v>
      </c>
      <c r="AK95" s="37" t="n">
        <v>0</v>
      </c>
      <c r="AL95" s="37" t="n">
        <v>0</v>
      </c>
      <c r="AM95" s="37" t="n">
        <v>0</v>
      </c>
      <c r="AN95" s="37" t="n">
        <v>0</v>
      </c>
      <c r="AO95" s="37" t="n">
        <v>0</v>
      </c>
      <c r="AQ95" s="37" t="n">
        <v>0</v>
      </c>
      <c r="AS95" s="37" t="n">
        <v>0</v>
      </c>
      <c r="AU95" s="37" t="n">
        <v>0</v>
      </c>
      <c r="AV95" s="37" t="n">
        <v>0</v>
      </c>
      <c r="AW95" s="37" t="n">
        <v>0</v>
      </c>
      <c r="AX95" s="37" t="n">
        <v>0</v>
      </c>
      <c r="AY95" s="37" t="n">
        <v>0</v>
      </c>
      <c r="AZ95" s="37" t="n">
        <v>0</v>
      </c>
      <c r="BA95" s="37" t="n">
        <v>0</v>
      </c>
      <c r="BB95" s="37" t="n">
        <v>0</v>
      </c>
      <c r="BC95" s="37" t="n">
        <v>0</v>
      </c>
      <c r="BD95" s="37" t="n">
        <v>0</v>
      </c>
      <c r="BE95" s="37" t="n">
        <v>0</v>
      </c>
      <c r="BF95" s="37" t="n">
        <v>0</v>
      </c>
      <c r="BG95" s="37" t="n">
        <v>0</v>
      </c>
      <c r="BH95" s="37" t="n">
        <v>0</v>
      </c>
      <c r="BJ95" s="37" t="n">
        <v>1</v>
      </c>
    </row>
    <row r="96" customFormat="false" ht="15" hidden="false" customHeight="false" outlineLevel="0" collapsed="false">
      <c r="A96" s="37" t="s">
        <v>26</v>
      </c>
      <c r="B96" s="37" t="n">
        <v>10</v>
      </c>
      <c r="C96" s="37" t="n">
        <v>2026</v>
      </c>
      <c r="D96" s="37" t="n">
        <v>0</v>
      </c>
      <c r="E96" s="37" t="n">
        <v>0</v>
      </c>
      <c r="F96" s="37" t="n">
        <v>0</v>
      </c>
      <c r="G96" s="37" t="n">
        <v>0</v>
      </c>
      <c r="H96" s="37" t="n">
        <v>0</v>
      </c>
      <c r="I96" s="37" t="n">
        <v>204561</v>
      </c>
      <c r="J96" s="37" t="n">
        <v>51549</v>
      </c>
      <c r="K96" s="37" t="n">
        <v>0</v>
      </c>
      <c r="L96" s="37" t="n">
        <v>0</v>
      </c>
      <c r="M96" s="37" t="n">
        <v>0</v>
      </c>
      <c r="N96" s="37" t="n">
        <v>4649</v>
      </c>
      <c r="O96" s="37" t="n">
        <v>3254</v>
      </c>
      <c r="P96" s="37" t="n">
        <v>0</v>
      </c>
      <c r="Q96" s="37" t="n">
        <v>0</v>
      </c>
      <c r="S96" s="37" t="n">
        <v>57582</v>
      </c>
      <c r="T96" s="37" t="n">
        <v>2522</v>
      </c>
      <c r="U96" s="37" t="n">
        <v>0</v>
      </c>
      <c r="V96" s="37" t="n">
        <v>0</v>
      </c>
      <c r="W96" s="37" t="n">
        <v>0</v>
      </c>
      <c r="X96" s="37" t="n">
        <v>4648</v>
      </c>
      <c r="Y96" s="37" t="n">
        <v>11248</v>
      </c>
      <c r="Z96" s="37" t="n">
        <v>0</v>
      </c>
      <c r="AA96" s="37" t="n">
        <v>6654</v>
      </c>
      <c r="AB96" s="37" t="n">
        <v>0</v>
      </c>
      <c r="AC96" s="37" t="n">
        <v>0</v>
      </c>
      <c r="AD96" s="37" t="n">
        <v>0</v>
      </c>
      <c r="AG96" s="37" t="n">
        <v>0</v>
      </c>
      <c r="AH96" s="37" t="n">
        <v>0</v>
      </c>
      <c r="AI96" s="37" t="n">
        <v>0</v>
      </c>
      <c r="AJ96" s="37" t="n">
        <v>0</v>
      </c>
      <c r="AK96" s="37" t="n">
        <v>0</v>
      </c>
      <c r="AL96" s="37" t="n">
        <v>0</v>
      </c>
      <c r="AM96" s="37" t="n">
        <v>0</v>
      </c>
      <c r="AN96" s="37" t="n">
        <v>0</v>
      </c>
      <c r="AO96" s="37" t="n">
        <v>0</v>
      </c>
      <c r="AQ96" s="37" t="n">
        <v>0</v>
      </c>
      <c r="AS96" s="37" t="n">
        <v>0</v>
      </c>
      <c r="AU96" s="37" t="n">
        <v>0</v>
      </c>
      <c r="AV96" s="37" t="n">
        <v>0</v>
      </c>
      <c r="AW96" s="37" t="n">
        <v>0</v>
      </c>
      <c r="AX96" s="37" t="n">
        <v>1034</v>
      </c>
      <c r="AY96" s="37" t="n">
        <v>693</v>
      </c>
      <c r="AZ96" s="37" t="n">
        <v>0</v>
      </c>
      <c r="BA96" s="37" t="n">
        <v>0</v>
      </c>
      <c r="BB96" s="37" t="n">
        <v>0</v>
      </c>
      <c r="BC96" s="37" t="n">
        <v>0</v>
      </c>
      <c r="BD96" s="37" t="n">
        <v>0</v>
      </c>
      <c r="BE96" s="37" t="n">
        <v>0</v>
      </c>
      <c r="BF96" s="37" t="n">
        <v>0</v>
      </c>
      <c r="BG96" s="37" t="n">
        <v>0</v>
      </c>
      <c r="BH96" s="37" t="n">
        <v>0</v>
      </c>
      <c r="BJ96" s="37" t="n">
        <v>1</v>
      </c>
    </row>
    <row r="97" customFormat="false" ht="15" hidden="false" customHeight="false" outlineLevel="0" collapsed="false">
      <c r="A97" s="37" t="s">
        <v>26</v>
      </c>
      <c r="B97" s="37" t="n">
        <v>11</v>
      </c>
      <c r="C97" s="37" t="n">
        <v>2026</v>
      </c>
      <c r="D97" s="37" t="n">
        <v>0</v>
      </c>
      <c r="E97" s="37" t="n">
        <v>0</v>
      </c>
      <c r="F97" s="37" t="n">
        <v>0</v>
      </c>
      <c r="G97" s="37" t="n">
        <v>0</v>
      </c>
      <c r="H97" s="37" t="n">
        <v>0</v>
      </c>
      <c r="I97" s="37" t="n">
        <v>163791</v>
      </c>
      <c r="J97" s="37" t="n">
        <v>41725</v>
      </c>
      <c r="K97" s="37" t="n">
        <v>0</v>
      </c>
      <c r="L97" s="37" t="n">
        <v>0</v>
      </c>
      <c r="M97" s="37" t="n">
        <v>0</v>
      </c>
      <c r="N97" s="37" t="n">
        <v>3731</v>
      </c>
      <c r="O97" s="37" t="n">
        <v>2612</v>
      </c>
      <c r="P97" s="37" t="n">
        <v>0</v>
      </c>
      <c r="Q97" s="37" t="n">
        <v>0</v>
      </c>
      <c r="S97" s="37" t="n">
        <v>73256</v>
      </c>
      <c r="T97" s="37" t="n">
        <v>1024</v>
      </c>
      <c r="U97" s="37" t="n">
        <v>0</v>
      </c>
      <c r="V97" s="37" t="n">
        <v>0</v>
      </c>
      <c r="W97" s="37" t="n">
        <v>0</v>
      </c>
      <c r="X97" s="37" t="n">
        <v>3565</v>
      </c>
      <c r="Y97" s="37" t="n">
        <v>8627</v>
      </c>
      <c r="Z97" s="37" t="n">
        <v>0</v>
      </c>
      <c r="AA97" s="37" t="n">
        <v>5047</v>
      </c>
      <c r="AB97" s="37" t="n">
        <v>0</v>
      </c>
      <c r="AC97" s="37" t="n">
        <v>0</v>
      </c>
      <c r="AD97" s="37" t="n">
        <v>0</v>
      </c>
      <c r="AG97" s="37" t="n">
        <v>0</v>
      </c>
      <c r="AH97" s="37" t="n">
        <v>0</v>
      </c>
      <c r="AI97" s="37" t="n">
        <v>0</v>
      </c>
      <c r="AJ97" s="37" t="n">
        <v>0</v>
      </c>
      <c r="AK97" s="37" t="n">
        <v>0</v>
      </c>
      <c r="AL97" s="37" t="n">
        <v>0</v>
      </c>
      <c r="AM97" s="37" t="n">
        <v>0</v>
      </c>
      <c r="AN97" s="37" t="n">
        <v>0</v>
      </c>
      <c r="AO97" s="37" t="n">
        <v>0</v>
      </c>
      <c r="AQ97" s="37" t="n">
        <v>0</v>
      </c>
      <c r="AS97" s="37" t="n">
        <v>0</v>
      </c>
      <c r="AU97" s="37" t="n">
        <v>0</v>
      </c>
      <c r="AV97" s="37" t="n">
        <v>0</v>
      </c>
      <c r="AW97" s="37" t="n">
        <v>0</v>
      </c>
      <c r="AX97" s="37" t="n">
        <v>0</v>
      </c>
      <c r="AY97" s="37" t="n">
        <v>0</v>
      </c>
      <c r="AZ97" s="37" t="n">
        <v>0</v>
      </c>
      <c r="BA97" s="37" t="n">
        <v>0</v>
      </c>
      <c r="BB97" s="37" t="n">
        <v>0</v>
      </c>
      <c r="BC97" s="37" t="n">
        <v>0</v>
      </c>
      <c r="BD97" s="37" t="n">
        <v>0</v>
      </c>
      <c r="BE97" s="37" t="n">
        <v>0</v>
      </c>
      <c r="BF97" s="37" t="n">
        <v>0</v>
      </c>
      <c r="BG97" s="37" t="n">
        <v>0</v>
      </c>
      <c r="BH97" s="37" t="n">
        <v>0</v>
      </c>
      <c r="BJ97" s="37" t="n">
        <v>1</v>
      </c>
    </row>
    <row r="98" customFormat="false" ht="15" hidden="false" customHeight="false" outlineLevel="0" collapsed="false">
      <c r="A98" s="37" t="s">
        <v>26</v>
      </c>
      <c r="B98" s="37" t="n">
        <v>12</v>
      </c>
      <c r="C98" s="37" t="n">
        <v>2026</v>
      </c>
      <c r="D98" s="37" t="n">
        <v>0</v>
      </c>
      <c r="E98" s="37" t="n">
        <v>0</v>
      </c>
      <c r="F98" s="37" t="n">
        <v>0</v>
      </c>
      <c r="G98" s="37" t="n">
        <v>0</v>
      </c>
      <c r="H98" s="37" t="n">
        <v>0</v>
      </c>
      <c r="I98" s="37" t="n">
        <v>140763</v>
      </c>
      <c r="J98" s="37" t="n">
        <v>35472</v>
      </c>
      <c r="K98" s="37" t="n">
        <v>0</v>
      </c>
      <c r="L98" s="37" t="n">
        <v>0</v>
      </c>
      <c r="M98" s="37" t="n">
        <v>0</v>
      </c>
      <c r="N98" s="37" t="n">
        <v>2600</v>
      </c>
      <c r="O98" s="37" t="n">
        <v>1820</v>
      </c>
      <c r="P98" s="37" t="n">
        <v>0</v>
      </c>
      <c r="Q98" s="37" t="n">
        <v>0</v>
      </c>
      <c r="S98" s="37" t="n">
        <v>126000</v>
      </c>
      <c r="T98" s="37" t="n">
        <v>0</v>
      </c>
      <c r="U98" s="37" t="n">
        <v>0</v>
      </c>
      <c r="V98" s="37" t="n">
        <v>0</v>
      </c>
      <c r="W98" s="37" t="n">
        <v>0</v>
      </c>
      <c r="X98" s="37" t="n">
        <v>2139</v>
      </c>
      <c r="Y98" s="37" t="n">
        <v>5177</v>
      </c>
      <c r="Z98" s="37" t="n">
        <v>0</v>
      </c>
      <c r="AA98" s="37" t="n">
        <v>1800</v>
      </c>
      <c r="AB98" s="37" t="n">
        <v>0</v>
      </c>
      <c r="AC98" s="37" t="n">
        <v>0</v>
      </c>
      <c r="AD98" s="37" t="n">
        <v>0</v>
      </c>
      <c r="AG98" s="37" t="n">
        <v>0</v>
      </c>
      <c r="AH98" s="37" t="n">
        <v>0</v>
      </c>
      <c r="AI98" s="37" t="n">
        <v>0</v>
      </c>
      <c r="AJ98" s="37" t="n">
        <v>0</v>
      </c>
      <c r="AK98" s="37" t="n">
        <v>0</v>
      </c>
      <c r="AL98" s="37" t="n">
        <v>0</v>
      </c>
      <c r="AM98" s="37" t="n">
        <v>0</v>
      </c>
      <c r="AN98" s="37" t="n">
        <v>0</v>
      </c>
      <c r="AO98" s="37" t="n">
        <v>0</v>
      </c>
      <c r="AQ98" s="37" t="n">
        <v>0</v>
      </c>
      <c r="AS98" s="37" t="n">
        <v>0</v>
      </c>
      <c r="AU98" s="37" t="n">
        <v>0</v>
      </c>
      <c r="AV98" s="37" t="n">
        <v>0</v>
      </c>
      <c r="AW98" s="37" t="n">
        <v>0</v>
      </c>
      <c r="AX98" s="37" t="n">
        <v>0</v>
      </c>
      <c r="AY98" s="37" t="n">
        <v>0</v>
      </c>
      <c r="AZ98" s="37" t="n">
        <v>0</v>
      </c>
      <c r="BA98" s="37" t="n">
        <v>0</v>
      </c>
      <c r="BB98" s="37" t="n">
        <v>0</v>
      </c>
      <c r="BC98" s="37" t="n">
        <v>0</v>
      </c>
      <c r="BD98" s="37" t="n">
        <v>0</v>
      </c>
      <c r="BE98" s="37" t="n">
        <v>0</v>
      </c>
      <c r="BF98" s="37" t="n">
        <v>0</v>
      </c>
      <c r="BG98" s="37" t="n">
        <v>0</v>
      </c>
      <c r="BH98" s="37" t="n">
        <v>0</v>
      </c>
      <c r="BJ98" s="37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2026-07-24T13:25:53Z</dcterms:created>
  <dc:creator>Hussein El Samra</dc:creator>
  <dc:description/>
  <dc:language>en-IN</dc:language>
  <cp:lastModifiedBy/>
  <dcterms:modified xsi:type="dcterms:W3CDTF">2026-07-24T20:03:31Z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