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1" activeTab="1" autoFilterDateGrouping="1"/>
  </bookViews>
  <sheets>
    <sheet name="Sumário" sheetId="1" state="visible" r:id="rId1"/>
    <sheet name="Cenários e Casos de Teste" sheetId="2" state="visible" r:id="rId2"/>
    <sheet name="Evidências" sheetId="3" state="visible" r:id="rId3"/>
    <sheet name="Resultados" sheetId="4" state="visible" r:id="rId4"/>
  </sheets>
  <definedNames>
    <definedName name="_xlnm._FilterDatabase" localSheetId="1" hidden="1">'Cenários e Casos de Teste'!$A$1:$J$141</definedName>
    <definedName name="_xlnm.Print_Area" localSheetId="1">'Cenários e Casos de Teste'!$A$1:$J$141</definedName>
  </definedNames>
  <calcPr calcId="191028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2"/>
      <scheme val="minor"/>
    </font>
    <font>
      <name val="Calibri"/>
      <family val="2"/>
      <color theme="0"/>
      <sz val="16"/>
      <scheme val="minor"/>
    </font>
    <font>
      <name val="Calibri"/>
      <family val="2"/>
      <color theme="1"/>
      <sz val="20"/>
      <scheme val="minor"/>
    </font>
    <font>
      <name val="Tahoma"/>
      <family val="2"/>
      <b val="1"/>
      <color indexed="81"/>
      <sz val="9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2" borderId="0" pivotButton="0" quotePrefix="0" xfId="0"/>
    <xf numFmtId="0" fontId="0" fillId="2" borderId="4" pivotButton="0" quotePrefix="0" xfId="0"/>
    <xf numFmtId="0" fontId="0" fillId="2" borderId="6" pivotButton="0" quotePrefix="0" xfId="0"/>
    <xf numFmtId="0" fontId="0" fillId="2" borderId="0" applyAlignment="1" pivotButton="0" quotePrefix="0" xfId="0">
      <alignment horizontal="center" vertical="center"/>
    </xf>
    <xf numFmtId="0" fontId="0" fillId="2" borderId="8" pivotButton="0" quotePrefix="0" xfId="0"/>
    <xf numFmtId="0" fontId="1" fillId="2" borderId="0" pivotButton="0" quotePrefix="0" xfId="0"/>
    <xf numFmtId="0" fontId="0" fillId="2" borderId="8" applyAlignment="1" pivotButton="0" quotePrefix="0" xfId="0">
      <alignment horizontal="left" vertical="center" wrapText="1"/>
    </xf>
    <xf numFmtId="0" fontId="0" fillId="2" borderId="13" applyAlignment="1" pivotButton="0" quotePrefix="0" xfId="0">
      <alignment horizontal="center" vertical="center"/>
    </xf>
    <xf numFmtId="0" fontId="0" fillId="2" borderId="14" applyAlignment="1" pivotButton="0" quotePrefix="0" xfId="0">
      <alignment horizontal="center" vertical="center"/>
    </xf>
    <xf numFmtId="0" fontId="0" fillId="2" borderId="15" applyAlignment="1" pivotButton="0" quotePrefix="0" xfId="0">
      <alignment horizontal="center" vertical="center"/>
    </xf>
    <xf numFmtId="10" fontId="0" fillId="2" borderId="2" applyAlignment="1" pivotButton="0" quotePrefix="0" xfId="0">
      <alignment horizontal="center" vertical="center"/>
    </xf>
    <xf numFmtId="10" fontId="0" fillId="2" borderId="4" applyAlignment="1" pivotButton="0" quotePrefix="0" xfId="0">
      <alignment horizontal="center" vertical="center"/>
    </xf>
    <xf numFmtId="10" fontId="0" fillId="2" borderId="6" applyAlignment="1" pivotButton="0" quotePrefix="0" xfId="0">
      <alignment horizontal="center" vertical="center"/>
    </xf>
    <xf numFmtId="0" fontId="0" fillId="2" borderId="21" pivotButton="0" quotePrefix="0" xfId="0"/>
    <xf numFmtId="0" fontId="0" fillId="2" borderId="22" pivotButton="0" quotePrefix="0" xfId="0"/>
    <xf numFmtId="0" fontId="0" fillId="2" borderId="23" pivotButton="0" quotePrefix="0" xfId="0"/>
    <xf numFmtId="0" fontId="0" fillId="2" borderId="24" pivotButton="0" quotePrefix="0" xfId="0"/>
    <xf numFmtId="0" fontId="0" fillId="2" borderId="25" pivotButton="0" quotePrefix="0" xfId="0"/>
    <xf numFmtId="0" fontId="0" fillId="2" borderId="8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left" vertical="center"/>
    </xf>
    <xf numFmtId="0" fontId="2" fillId="3" borderId="5" applyAlignment="1" pivotButton="0" quotePrefix="0" xfId="0">
      <alignment horizontal="left" vertical="center"/>
    </xf>
    <xf numFmtId="0" fontId="2" fillId="3" borderId="19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3" borderId="2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left" vertical="center"/>
    </xf>
    <xf numFmtId="0" fontId="2" fillId="3" borderId="14" applyAlignment="1" pivotButton="0" quotePrefix="0" xfId="0">
      <alignment horizontal="left" vertical="center"/>
    </xf>
    <xf numFmtId="0" fontId="2" fillId="3" borderId="15" applyAlignment="1" pivotButton="0" quotePrefix="0" xfId="0">
      <alignment horizontal="left" vertical="center"/>
    </xf>
    <xf numFmtId="0" fontId="3" fillId="3" borderId="16" applyAlignment="1" pivotButton="0" quotePrefix="0" xfId="0">
      <alignment horizontal="center" vertical="center"/>
    </xf>
    <xf numFmtId="0" fontId="3" fillId="3" borderId="17" applyAlignment="1" pivotButton="0" quotePrefix="0" xfId="0">
      <alignment horizontal="center" vertical="center"/>
    </xf>
    <xf numFmtId="0" fontId="3" fillId="3" borderId="18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3" fillId="3" borderId="26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4" fillId="2" borderId="27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1" pivotButton="0" quotePrefix="0" xfId="0"/>
    <xf numFmtId="0" fontId="0" fillId="2" borderId="8" applyAlignment="1" pivotButton="0" quotePrefix="0" xfId="0">
      <alignment horizontal="left" vertical="top" wrapText="1"/>
    </xf>
    <xf numFmtId="0" fontId="0" fillId="2" borderId="8" applyAlignment="1" pivotButton="0" quotePrefix="0" xfId="0">
      <alignment horizontal="center" vertical="top" wrapText="1"/>
    </xf>
  </cellXfs>
  <cellStyles count="1">
    <cellStyle name="Normal" xfId="0" builtinId="0"/>
  </cellStyles>
  <dxfs count="6"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pie3D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FF0000"/>
              </a:solidFill>
              <a:ln>
                <a:prstDash val="solid"/>
              </a:ln>
            </spPr>
          </dPt>
          <dPt>
            <idx val="2"/>
            <bubble3D val="0"/>
            <spPr>
              <a:solidFill>
                <a:schemeClr val="accent1"/>
              </a:solidFill>
              <a:ln>
                <a:prstDash val="solid"/>
              </a:ln>
            </spPr>
          </dPt>
          <dLbls>
            <numFmt formatCode="0.00%"/>
            <spPr>
              <a:noFill/>
              <a:ln>
                <a:noFill/>
                <a:prstDash val="solid"/>
              </a:ln>
            </spPr>
            <dLblPos val="outEnd"/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Resultados!$A$4:$A$6</f>
              <strCache>
                <ptCount val="3"/>
                <pt idx="0">
                  <v>Testes OK</v>
                </pt>
                <pt idx="1">
                  <v>Testes NOK</v>
                </pt>
                <pt idx="2">
                  <v>Teste não testados</v>
                </pt>
              </strCache>
            </strRef>
          </cat>
          <val>
            <numRef>
              <f>Resultados!$B$4:$B$6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</pie3DChart>
    </plotArea>
    <legend>
      <legendPos val="r"/>
      <overlay val="0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Autor</author>
  </authors>
  <commentList>
    <comment ref="I1" authorId="0" shapeId="0">
      <text>
        <t>Possíveis status:
OK - o sistema se comportou conforme o resultado esperado.
NOK - o sistema não se comportou conforme o resultado esperado.
"-" - o cenário ainda não foi executado.</t>
      </text>
    </comment>
    <comment ref="J1" authorId="0" shapeId="0">
      <text>
        <t>Exemplo de observação:
"Cenário bloqueado, aguardando configuração do servidor de e-mail" do cliente.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19051</colOff>
      <row>7</row>
      <rowOff>180975</rowOff>
    </from>
    <to>
      <col>2</col>
      <colOff>1</colOff>
      <row>22</row>
      <rowOff>66675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6"/>
  <sheetViews>
    <sheetView zoomScale="90" zoomScaleNormal="90" workbookViewId="0">
      <selection activeCell="G11" sqref="G11"/>
    </sheetView>
  </sheetViews>
  <sheetFormatPr baseColWidth="8" defaultRowHeight="15"/>
  <cols>
    <col width="27.28515625" customWidth="1" style="1" min="1" max="1"/>
    <col width="41.5703125" customWidth="1" style="1" min="2" max="2"/>
    <col width="9.140625" customWidth="1" style="1" min="3" max="4"/>
    <col width="12.85546875" customWidth="1" style="1" min="5" max="5"/>
    <col width="25.5703125" customWidth="1" style="1" min="6" max="6"/>
    <col width="61.85546875" customWidth="1" style="1" min="7" max="7"/>
    <col width="23" bestFit="1" customWidth="1" style="1" min="8" max="8"/>
    <col width="9.140625" customWidth="1" style="1" min="9" max="16384"/>
  </cols>
  <sheetData>
    <row r="1" ht="3.75" customHeight="1" thickBot="1"/>
    <row r="2" ht="21" customHeight="1">
      <c r="A2" s="20" t="inlineStr">
        <is>
          <t>Sistema</t>
        </is>
      </c>
      <c r="B2" s="2" t="inlineStr">
        <is>
          <t>Quality</t>
        </is>
      </c>
      <c r="E2" s="37" t="inlineStr">
        <is>
          <t>Histórico de Revisões</t>
        </is>
      </c>
      <c r="F2" s="38" t="n"/>
      <c r="G2" s="39" t="n"/>
    </row>
    <row r="3" ht="15.75" customHeight="1">
      <c r="A3" s="20" t="inlineStr">
        <is>
          <t>Elaborado Por</t>
        </is>
      </c>
      <c r="B3" s="2" t="inlineStr">
        <is>
          <t>Ronald, Gustavo, Christopher, Bernardo, Felipe e Lucas</t>
        </is>
      </c>
      <c r="E3" s="22" t="inlineStr">
        <is>
          <t>Data</t>
        </is>
      </c>
      <c r="F3" s="23" t="inlineStr">
        <is>
          <t>Atualizado Por</t>
        </is>
      </c>
      <c r="G3" s="24" t="inlineStr">
        <is>
          <t>Descrição da Atualização</t>
        </is>
      </c>
    </row>
    <row r="4" ht="15.75" customHeight="1">
      <c r="A4" s="20" t="inlineStr">
        <is>
          <t>Revisado Por</t>
        </is>
      </c>
      <c r="B4" s="2" t="inlineStr">
        <is>
          <t>Ronad, Gustavo, Christopher e Bernardo, Felipe e Lucas</t>
        </is>
      </c>
      <c r="E4" s="14" t="inlineStr">
        <is>
          <t>22/09/2026</t>
        </is>
      </c>
      <c r="F4" s="5" t="inlineStr">
        <is>
          <t>Ronald</t>
        </is>
      </c>
      <c r="G4" s="15" t="inlineStr">
        <is>
          <t>Inclusão de 140 testes unitários relacionados ao fluxo principal da plataforma Quality.</t>
        </is>
      </c>
    </row>
    <row r="5" ht="15.75" customHeight="1">
      <c r="A5" s="20" t="inlineStr">
        <is>
          <t>Data de Criação</t>
        </is>
      </c>
      <c r="B5" s="2" t="inlineStr">
        <is>
          <t>22/09/2026</t>
        </is>
      </c>
      <c r="E5" s="14" t="n"/>
      <c r="F5" s="5" t="n"/>
      <c r="G5" s="15" t="n"/>
    </row>
    <row r="6" ht="16.5" customHeight="1" thickBot="1">
      <c r="A6" s="21" t="inlineStr">
        <is>
          <t>Executor(es) dos Testes</t>
        </is>
      </c>
      <c r="B6" s="3" t="inlineStr">
        <is>
          <t>Ronald, Bernardo</t>
        </is>
      </c>
      <c r="E6" s="16" t="n"/>
      <c r="F6" s="17" t="n"/>
      <c r="G6" s="18" t="n"/>
    </row>
  </sheetData>
  <mergeCells count="1">
    <mergeCell ref="E2:G2"/>
  </mergeCells>
  <pageMargins left="0.7" right="0.7" top="0.75" bottom="0.75" header="0.3" footer="0.3"/>
  <pageSetup orientation="portrait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41"/>
  <sheetViews>
    <sheetView showGridLines="0" tabSelected="1" zoomScale="90" zoomScaleNormal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style="4" min="1" max="1"/>
    <col width="5" bestFit="1" customWidth="1" style="4" min="2" max="2"/>
    <col width="29.85546875" customWidth="1" style="4" min="3" max="3"/>
    <col width="15.42578125" bestFit="1" customWidth="1" style="4" min="4" max="4"/>
    <col width="18.28515625" bestFit="1" customWidth="1" style="4" min="5" max="5"/>
    <col width="72" customWidth="1" style="4" min="6" max="6"/>
    <col width="54" customWidth="1" style="4" min="7" max="7"/>
    <col width="52" customWidth="1" style="4" min="8" max="8"/>
    <col width="6.7109375" bestFit="1" customWidth="1" style="4" min="9" max="9"/>
    <col width="56" customWidth="1" style="4" min="10" max="10"/>
    <col width="9.140625" customWidth="1" style="4" min="11" max="16384"/>
  </cols>
  <sheetData>
    <row r="1" ht="36" customHeight="1">
      <c r="A1" s="26" t="inlineStr">
        <is>
          <t>Cenário</t>
        </is>
      </c>
      <c r="B1" s="25" t="inlineStr">
        <is>
          <t>ID</t>
        </is>
      </c>
      <c r="C1" s="26" t="inlineStr">
        <is>
          <t>Caso de Teste</t>
        </is>
      </c>
      <c r="D1" s="26" t="inlineStr">
        <is>
          <t>Prioridade</t>
        </is>
      </c>
      <c r="E1" s="26" t="inlineStr">
        <is>
          <t>Tipo de Teste</t>
        </is>
      </c>
      <c r="F1" s="26" t="inlineStr">
        <is>
          <t>Passo-a-passo para execução</t>
        </is>
      </c>
      <c r="G1" s="26" t="inlineStr">
        <is>
          <t>Resultado esperado</t>
        </is>
      </c>
      <c r="H1" s="26" t="inlineStr">
        <is>
          <t>Resultado obtido</t>
        </is>
      </c>
      <c r="I1" s="26" t="inlineStr">
        <is>
          <t>Status</t>
        </is>
      </c>
      <c r="J1" s="27" t="inlineStr">
        <is>
          <t>Observação</t>
        </is>
      </c>
    </row>
    <row r="2" ht="82" customHeight="1">
      <c r="A2" s="43" t="inlineStr">
        <is>
          <t>Autenticação e cadastro</t>
        </is>
      </c>
      <c r="B2" s="44" t="n">
        <v>1</v>
      </c>
      <c r="C2" s="43" t="inlineStr">
        <is>
          <t>Registrar usuário ativo com role user</t>
        </is>
      </c>
      <c r="D2" s="44" t="inlineStr">
        <is>
          <t>Alta</t>
        </is>
      </c>
      <c r="E2" s="44" t="inlineStr">
        <is>
          <t>Unitário</t>
        </is>
      </c>
      <c r="F2" s="43" t="inlineStr">
        <is>
          <t>1. Crie UsuarioRequestDTO com nome “ Usuário ”, e-mail “ USUARIO@QUALITY.COM ” e senha “senha123”, além da entidade ROLE_USER.
2. Configure: e-mail inexistente, busca da role com sucesso, senha codificada como “senha-codificada” e salvamento do usuário com ID.
3. Execute AuthService.registrar(dto).
4. Verifique o usuário salvo e a resposta conforme as colunas de resultado.</t>
        </is>
      </c>
      <c r="G2" s="43" t="inlineStr">
        <is>
          <t>O cadastro deve remover espaços do nome, normalizar o e-mail, codificar a senha, ativar o usuário e associar a ROLE_USER. A resposta deve conter o e-mail normalizado e a role atribuída.</t>
        </is>
      </c>
      <c r="H2" s="43" t="inlineStr">
        <is>
          <t>O usuário foi salvo com nome e e-mail normalizados, senha codificada, status ativo e role ROLE_USER. A resposta apresentou o e-mail e a role esperados.</t>
        </is>
      </c>
      <c r="I2" s="44" t="inlineStr">
        <is>
          <t>OK</t>
        </is>
      </c>
      <c r="J2" s="43" t="inlineStr">
        <is>
          <t>Rastreabilidade: AuthServiceTest#deveRegistrarUsuarioAtivoComRoleUser.</t>
        </is>
      </c>
    </row>
    <row r="3" ht="82" customHeight="1">
      <c r="A3" s="43" t="inlineStr">
        <is>
          <t>Autenticação e cadastro</t>
        </is>
      </c>
      <c r="B3" s="44" t="n">
        <v>2</v>
      </c>
      <c r="C3" s="43" t="inlineStr">
        <is>
          <t>Criar role user quando necessário</t>
        </is>
      </c>
      <c r="D3" s="44" t="inlineStr">
        <is>
          <t>Alta</t>
        </is>
      </c>
      <c r="E3" s="44" t="inlineStr">
        <is>
          <t>Unitário</t>
        </is>
      </c>
      <c r="F3" s="43" t="inlineStr">
        <is>
          <t>1. Crie o payload de cadastro e a entidade ROLE_USER.
2. Configure a busca da role como vazia, o salvamento da nova role e o salvamento do usuário.
3. Execute AuthService.registrar(dto).
4. Verifique que roleRepository.save foi chamado para criar a ROLE_USER.</t>
        </is>
      </c>
      <c r="G3" s="43" t="inlineStr">
        <is>
          <t>Quando a ROLE_USER não existir, o serviço deve criá-la e persisti-la antes de concluir o cadastro do usuário.</t>
        </is>
      </c>
      <c r="H3" s="43" t="inlineStr">
        <is>
          <t>Como a ROLE_USER não existia, o serviço criou e salvou a nova role antes de concluir o cadastro do usuário.</t>
        </is>
      </c>
      <c r="I3" s="44" t="inlineStr">
        <is>
          <t>OK</t>
        </is>
      </c>
      <c r="J3" s="43" t="inlineStr">
        <is>
          <t>Rastreabilidade: AuthServiceTest#deveCriarRoleUserQuandoNecessario.</t>
        </is>
      </c>
    </row>
    <row r="4" ht="82" customHeight="1">
      <c r="A4" s="43" t="inlineStr">
        <is>
          <t>Autenticação e cadastro</t>
        </is>
      </c>
      <c r="B4" s="44" t="n">
        <v>3</v>
      </c>
      <c r="C4" s="43" t="inlineStr">
        <is>
          <t>Recusar e-mail já cadastrado</t>
        </is>
      </c>
      <c r="D4" s="44" t="inlineStr">
        <is>
          <t>Alta</t>
        </is>
      </c>
      <c r="E4" s="44" t="inlineStr">
        <is>
          <t>Unitário</t>
        </is>
      </c>
      <c r="F4" s="43" t="inlineStr">
        <is>
          <t>1. Crie um payload com o e-mail “usuario@quality.com”.
2. Configure existsByEmailIgnoreCase para retornar verdadeiro.
3. Execute AuthService.registrar(dto).
4. Verifique a ocorrência de AlreadyExistsException e que usuarioRepository.save não foi chamado.</t>
        </is>
      </c>
      <c r="G4" s="43" t="inlineStr">
        <is>
          <t>Ao receber um e-mail já cadastrado, o serviço deve lançar AlreadyExistsException e não deve salvar um novo usuário.</t>
        </is>
      </c>
      <c r="H4" s="43" t="inlineStr">
        <is>
          <t>O serviço lançou AlreadyExistsException ao identificar o e-mail já cadastrado. Nenhum novo usuário foi salvo.</t>
        </is>
      </c>
      <c r="I4" s="44" t="inlineStr">
        <is>
          <t>OK</t>
        </is>
      </c>
      <c r="J4" s="43" t="inlineStr">
        <is>
          <t>Rastreabilidade: AuthServiceTest#deveRecusarEmailJaCadastrado.</t>
        </is>
      </c>
    </row>
    <row r="5" ht="82" customHeight="1">
      <c r="A5" s="43" t="inlineStr">
        <is>
          <t>Autenticação e cadastro</t>
        </is>
      </c>
      <c r="B5" s="44" t="n">
        <v>4</v>
      </c>
      <c r="C5" s="43" t="inlineStr">
        <is>
          <t>Autenticar e gerar token</t>
        </is>
      </c>
      <c r="D5" s="44" t="inlineStr">
        <is>
          <t>Alta</t>
        </is>
      </c>
      <c r="E5" s="44" t="inlineStr">
        <is>
          <t>Unitário</t>
        </is>
      </c>
      <c r="F5" s="43" t="inlineStr">
        <is>
          <t>1. Crie UsuarioLoginRequestDTO com “usuario@quality.com” e “senha123”.
2. Configure a autenticação como válida, o token como “jwt” e a expiração como 900.000 ms.
3. Execute AuthService.autenticar(dto).
4. Verifique o token, o tipo Bearer e a expiração retornados.</t>
        </is>
      </c>
      <c r="G5" s="43" t="inlineStr">
        <is>
          <t>Credenciais válidas devem gerar uma resposta contendo token de acesso, tipo Bearer e prazo de expiração configurado.</t>
        </is>
      </c>
      <c r="H5" s="43" t="inlineStr">
        <is>
          <t>A autenticação foi aceita e retornou o token “jwt”, o tipo “Bearer” e o prazo de expiração de 900.000 ms.</t>
        </is>
      </c>
      <c r="I5" s="44" t="inlineStr">
        <is>
          <t>OK</t>
        </is>
      </c>
      <c r="J5" s="43" t="inlineStr">
        <is>
          <t>Rastreabilidade: AuthServiceTest#deveAutenticarEGerarToken.</t>
        </is>
      </c>
    </row>
    <row r="6" ht="82" customHeight="1">
      <c r="A6" s="43" t="inlineStr">
        <is>
          <t>Autenticação e cadastro</t>
        </is>
      </c>
      <c r="B6" s="44" t="n">
        <v>5</v>
      </c>
      <c r="C6" s="43" t="inlineStr">
        <is>
          <t>Retornar erro genérico para credenciais inválidas</t>
        </is>
      </c>
      <c r="D6" s="44" t="inlineStr">
        <is>
          <t>Média</t>
        </is>
      </c>
      <c r="E6" s="44" t="inlineStr">
        <is>
          <t>Unitário</t>
        </is>
      </c>
      <c r="F6" s="43" t="inlineStr">
        <is>
          <t>1. Crie UsuarioLoginRequestDTO com “usuario@quality.com” e “senha-incorreta”.
2. Configure authenticationManager.authenticate para lançar BadCredentialsException.
3. Execute AuthService.autenticar(dto).
4. Verifique a ocorrência de UnauthorizedException com a mensagem genérica esperada.</t>
        </is>
      </c>
      <c r="G6" s="43" t="inlineStr">
        <is>
          <t>Credenciais inválidas devem gerar UnauthorizedException com uma mensagem genérica, sem revelar qual credencial está incorreta.</t>
        </is>
      </c>
      <c r="H6" s="43" t="inlineStr">
        <is>
          <t>As credenciais foram recusadas e o serviço retornou UnauthorizedException com a mensagem “E-mail ou senha inválidos”.</t>
        </is>
      </c>
      <c r="I6" s="44" t="inlineStr">
        <is>
          <t>OK</t>
        </is>
      </c>
      <c r="J6" s="43" t="inlineStr">
        <is>
          <t>Rastreabilidade: AuthServiceTest#deveRetornarErroGenericoParaCredenciaisInvalidas.</t>
        </is>
      </c>
    </row>
    <row r="7" ht="82" customHeight="1">
      <c r="A7" s="43" t="inlineStr">
        <is>
          <t>Autenticação e cadastro</t>
        </is>
      </c>
      <c r="B7" s="44" t="n">
        <v>6</v>
      </c>
      <c r="C7" s="43" t="inlineStr">
        <is>
          <t>Renovar token</t>
        </is>
      </c>
      <c r="D7" s="44" t="inlineStr">
        <is>
          <t>Alta</t>
        </is>
      </c>
      <c r="E7" s="44" t="inlineStr">
        <is>
          <t>Unitário</t>
        </is>
      </c>
      <c r="F7" s="43" t="inlineStr">
        <is>
          <t>1. Crie uma autenticação para “usuario@quality.com”.
2. Configure o token como “jwt-atualizado” e a expiração como 900.000 ms.
3. Execute AuthService.renovar(auth).
4. Verifique o novo token e a expiração retornados.</t>
        </is>
      </c>
      <c r="G7" s="43" t="inlineStr">
        <is>
          <t>Uma autenticação válida deve gerar um novo token de acesso e retornar seu prazo de expiração.</t>
        </is>
      </c>
      <c r="H7" s="43" t="inlineStr">
        <is>
          <t>Um novo token foi gerado para a autenticação informada, com o valor “jwt-atualizado” e expiração de 900.000 ms.</t>
        </is>
      </c>
      <c r="I7" s="44" t="inlineStr">
        <is>
          <t>OK</t>
        </is>
      </c>
      <c r="J7" s="43" t="inlineStr">
        <is>
          <t>Rastreabilidade: AuthServiceTest#deveRenovarToken.</t>
        </is>
      </c>
    </row>
    <row r="8" ht="82" customHeight="1">
      <c r="A8" s="43" t="inlineStr">
        <is>
          <t>Carregamento da identidade autenticada</t>
        </is>
      </c>
      <c r="B8" s="44" t="n">
        <v>7</v>
      </c>
      <c r="C8" s="43" t="inlineStr">
        <is>
          <t>Carregar usuário pelo e-mail</t>
        </is>
      </c>
      <c r="D8" s="44" t="inlineStr">
        <is>
          <t>Alta</t>
        </is>
      </c>
      <c r="E8" s="44" t="inlineStr">
        <is>
          <t>Unitário</t>
        </is>
      </c>
      <c r="F8" s="43" t="inlineStr">
        <is>
          <t>1. Crie UsuarioEntity com o e-mail “usuario@quality.com”.
2. Configure findByEmailIgnoreCase para retornar esse usuário.
3. Execute UserDetailsServiceImpl.loadUserByUsername(email).
4. Verifique que a mesma entidade foi retornada.</t>
        </is>
      </c>
      <c r="G8" s="43" t="inlineStr">
        <is>
          <t>A consulta por e-mail deve retornar a mesma entidade de usuário localizada no repositório.</t>
        </is>
      </c>
      <c r="H8" s="43" t="inlineStr">
        <is>
          <t>A busca pelo e-mail retornou exatamente a entidade do usuário configurada no repositório.</t>
        </is>
      </c>
      <c r="I8" s="44" t="inlineStr">
        <is>
          <t>OK</t>
        </is>
      </c>
      <c r="J8" s="43" t="inlineStr">
        <is>
          <t>Rastreabilidade: UserDetailsServiceImplTest#deveCarregarUsuarioPeloEmail.</t>
        </is>
      </c>
    </row>
    <row r="9" ht="82" customHeight="1">
      <c r="A9" s="43" t="inlineStr">
        <is>
          <t>Carregamento da identidade autenticada</t>
        </is>
      </c>
      <c r="B9" s="44" t="n">
        <v>8</v>
      </c>
      <c r="C9" s="43" t="inlineStr">
        <is>
          <t>Carregar usuário pelo ID do token</t>
        </is>
      </c>
      <c r="D9" s="44" t="inlineStr">
        <is>
          <t>Alta</t>
        </is>
      </c>
      <c r="E9" s="44" t="inlineStr">
        <is>
          <t>Unitário</t>
        </is>
      </c>
      <c r="F9" s="43" t="inlineStr">
        <is>
          <t>1. Crie UsuarioEntity com UUID e e-mail “usuario@quality.com”.
2. Configure findById para retornar esse usuário.
3. Execute UserDetailsServiceImpl.loadUserByUsername(uuidComoTexto).
4. Verifique que a mesma entidade foi retornada.</t>
        </is>
      </c>
      <c r="G9" s="43" t="inlineStr">
        <is>
          <t>Quando o login contiver um UUID válido, a consulta deve localizar e retornar o usuário por esse identificador.</t>
        </is>
      </c>
      <c r="H9" s="43" t="inlineStr">
        <is>
          <t>A busca pelo identificador presente no token retornou exatamente a entidade do usuário correspondente.</t>
        </is>
      </c>
      <c r="I9" s="44" t="inlineStr">
        <is>
          <t>OK</t>
        </is>
      </c>
      <c r="J9" s="43" t="inlineStr">
        <is>
          <t>Rastreabilidade: UserDetailsServiceImplTest#deveCarregarUsuarioPeloIdDoToken.</t>
        </is>
      </c>
    </row>
    <row r="10" ht="82" customHeight="1">
      <c r="A10" s="43" t="inlineStr">
        <is>
          <t>Carregamento da identidade autenticada</t>
        </is>
      </c>
      <c r="B10" s="44" t="n">
        <v>9</v>
      </c>
      <c r="C10" s="43" t="inlineStr">
        <is>
          <t>Informar quando usuário não existe</t>
        </is>
      </c>
      <c r="D10" s="44" t="inlineStr">
        <is>
          <t>Alta</t>
        </is>
      </c>
      <c r="E10" s="44" t="inlineStr">
        <is>
          <t>Unitário</t>
        </is>
      </c>
      <c r="F10" s="43" t="inlineStr">
        <is>
          <t>1. Utilize o e-mail “usuario@quality.com” como entrada.
2. Configure findByEmailIgnoreCase para retornar vazio.
3. Execute UserDetailsServiceImpl.loadUserByUsername(email).
4. Verifique a ocorrência de UsernameNotFoundException.</t>
        </is>
      </c>
      <c r="G10" s="43" t="inlineStr">
        <is>
          <t>Quando nenhum usuário for localizado pelo e-mail informado, o serviço deve lançar UsernameNotFoundException.</t>
        </is>
      </c>
      <c r="H10" s="43" t="inlineStr">
        <is>
          <t>Como o usuário não foi encontrado, o serviço lançou UsernameNotFoundException.</t>
        </is>
      </c>
      <c r="I10" s="44" t="inlineStr">
        <is>
          <t>OK</t>
        </is>
      </c>
      <c r="J10" s="43" t="inlineStr">
        <is>
          <t>Rastreabilidade: UserDetailsServiceImplTest#deveInformarQuandoUsuarioNaoExiste.</t>
        </is>
      </c>
    </row>
    <row r="11" ht="82" customHeight="1">
      <c r="A11" s="43" t="inlineStr">
        <is>
          <t>Controle de acesso aos planos</t>
        </is>
      </c>
      <c r="B11" s="44" t="n">
        <v>10</v>
      </c>
      <c r="C11" s="43" t="inlineStr">
        <is>
          <t>Retornar participação do usuário</t>
        </is>
      </c>
      <c r="D11" s="44" t="inlineStr">
        <is>
          <t>Média</t>
        </is>
      </c>
      <c r="E11" s="44" t="inlineStr">
        <is>
          <t>Unitário</t>
        </is>
      </c>
      <c r="F11" s="43" t="inlineStr">
        <is>
          <t>1. Crie uma participação SUPERIOR_N1 vinculada ao usuário e ao plano.
2. Configure auth.getName e findByPlanoIdAndUsuarioEmailIgnoreCase para retornar essa participação.
3. Execute AcessoPlanoService.buscarParticipacao(auth, planoId).
4. Verifique que a mesma participação foi retornada.</t>
        </is>
      </c>
      <c r="G11" s="43" t="inlineStr">
        <is>
          <t>A busca deve retornar exatamente a participação vinculada ao e-mail autenticado e ao identificador do plano.</t>
        </is>
      </c>
      <c r="H11" s="43" t="inlineStr">
        <is>
          <t>O serviço retornou exatamente a participação vinculada ao usuário autenticado e ao plano informado.</t>
        </is>
      </c>
      <c r="I11" s="44" t="inlineStr">
        <is>
          <t>OK</t>
        </is>
      </c>
      <c r="J11" s="43" t="inlineStr">
        <is>
          <t>Rastreabilidade: AcessoPlanoServiceTest#deveRetornarParticipacaoDoUsuario.</t>
        </is>
      </c>
    </row>
    <row r="12" ht="82" customHeight="1">
      <c r="A12" s="43" t="inlineStr">
        <is>
          <t>Controle de acesso aos planos</t>
        </is>
      </c>
      <c r="B12" s="44" t="n">
        <v>11</v>
      </c>
      <c r="C12" s="43" t="inlineStr">
        <is>
          <t>Impedir expor plano sem participação</t>
        </is>
      </c>
      <c r="D12" s="44" t="inlineStr">
        <is>
          <t>Alta</t>
        </is>
      </c>
      <c r="E12" s="44" t="inlineStr">
        <is>
          <t>Unitário</t>
        </is>
      </c>
      <c r="F12" s="43" t="inlineStr">
        <is>
          <t>1. Gere um planoId e utilize o e-mail do usuário autenticado.
2. Configure findByPlanoIdAndUsuarioEmailIgnoreCase para retornar vazio.
3. Execute AcessoPlanoService.buscarPlano(auth, planoId).
4. Verifique a ocorrência de NotFoundException.</t>
        </is>
      </c>
      <c r="G12" s="43" t="inlineStr">
        <is>
          <t>Sem participação vinculada ao usuário, a busca deve lançar NotFoundException e não deve expor a existência ou os dados do plano.</t>
        </is>
      </c>
      <c r="H12" s="43" t="inlineStr">
        <is>
          <t>Sem participação no plano, o serviço lançou NotFoundException e não disponibilizou os dados do plano.</t>
        </is>
      </c>
      <c r="I12" s="44" t="inlineStr">
        <is>
          <t>OK</t>
        </is>
      </c>
      <c r="J12" s="43" t="inlineStr">
        <is>
          <t>Rastreabilidade: AcessoPlanoServiceTest#naoDeveExporPlanoSemParticipacao.</t>
        </is>
      </c>
    </row>
    <row r="13" ht="82" customHeight="1">
      <c r="A13" s="43" t="inlineStr">
        <is>
          <t>Controle de acesso aos planos</t>
        </is>
      </c>
      <c r="B13" s="44" t="n">
        <v>12</v>
      </c>
      <c r="C13" s="43" t="inlineStr">
        <is>
          <t>Permitir operação autorizada pelo papel</t>
        </is>
      </c>
      <c r="D13" s="44" t="inlineStr">
        <is>
          <t>Alta</t>
        </is>
      </c>
      <c r="E13" s="44" t="inlineStr">
        <is>
          <t>Unitário</t>
        </is>
      </c>
      <c r="F13" s="43" t="inlineStr">
        <is>
          <t>1. Crie uma participação AUDITOR_RESPONSAVEL_QUALIDADE vinculada ao plano.
2. Configure a autenticação e a busca para retornar essa participação.
3. Execute AcessoPlanoService.buscarPlano(auth, planoId, EDITAR).
4. Verifique que o plano da participação foi retornado.</t>
        </is>
      </c>
      <c r="G13" s="43" t="inlineStr">
        <is>
          <t>Uma participação com papel AUDITOR_RESPONSAVEL_QUALIDADE deve autorizar a permissão EDITAR e retornar o plano correspondente.</t>
        </is>
      </c>
      <c r="H13" s="43" t="inlineStr">
        <is>
          <t>O papel AUDITOR_RESPONSAVEL_QUALIDADE autorizou a permissão EDITAR, e o plano vinculado foi retornado.</t>
        </is>
      </c>
      <c r="I13" s="44" t="inlineStr">
        <is>
          <t>OK</t>
        </is>
      </c>
      <c r="J13" s="43" t="inlineStr">
        <is>
          <t>Rastreabilidade: AcessoPlanoServiceTest#devePermitirOperacaoAutorizadaPeloPapel.</t>
        </is>
      </c>
    </row>
    <row r="14" ht="82" customHeight="1">
      <c r="A14" s="43" t="inlineStr">
        <is>
          <t>Controle de acesso aos planos</t>
        </is>
      </c>
      <c r="B14" s="44" t="n">
        <v>13</v>
      </c>
      <c r="C14" s="43" t="inlineStr">
        <is>
          <t>Negar operação sem permissão contextual</t>
        </is>
      </c>
      <c r="D14" s="44" t="inlineStr">
        <is>
          <t>Alta</t>
        </is>
      </c>
      <c r="E14" s="44" t="inlineStr">
        <is>
          <t>Unitário</t>
        </is>
      </c>
      <c r="F14" s="43" t="inlineStr">
        <is>
          <t>1. Crie uma participação MEMBRO_EQUIPE_RESOLUCAO vinculada ao plano.
2. Configure a autenticação e a busca para retornar essa participação.
3. Execute AcessoPlanoService.buscarPlano(auth, planoId, EDITAR).
4. Verifique a ocorrência de AccessDeniedException.</t>
        </is>
      </c>
      <c r="G14" s="43" t="inlineStr">
        <is>
          <t>Uma participação com papel MEMBRO_EQUIPE_RESOLUCAO deve negar a permissão EDITAR por meio de AccessDeniedException.</t>
        </is>
      </c>
      <c r="H14" s="43" t="inlineStr">
        <is>
          <t>O papel MEMBRO_EQUIPE_RESOLUCAO não autorizou a permissão EDITAR, resultando em AccessDeniedException.</t>
        </is>
      </c>
      <c r="I14" s="44" t="inlineStr">
        <is>
          <t>OK</t>
        </is>
      </c>
      <c r="J14" s="43" t="inlineStr">
        <is>
          <t>Rastreabilidade: AcessoPlanoServiceTest#deveNegarOperacaoSemPermissaoContextual.</t>
        </is>
      </c>
    </row>
    <row r="15" ht="82" customHeight="1">
      <c r="A15" s="43" t="inlineStr">
        <is>
          <t>Gestão de planos de qualidade</t>
        </is>
      </c>
      <c r="B15" s="44" t="n">
        <v>14</v>
      </c>
      <c r="C15" s="43" t="inlineStr">
        <is>
          <t>Criar plano com usuário proprietário</t>
        </is>
      </c>
      <c r="D15" s="44" t="inlineStr">
        <is>
          <t>Alta</t>
        </is>
      </c>
      <c r="E15" s="44" t="inlineStr">
        <is>
          <t>Unitário</t>
        </is>
      </c>
      <c r="F15" s="43" t="inlineStr">
        <is>
          <t>1. Crie o usuário autenticado e PlanoRequestDTO com nome “ Quality ”, versão “ 1.0 ”, objetivo e visão geral.
2. Configure a busca do usuário e os salvamentos do plano e da participação.
3. Execute PlanoService.criar(auth, planoDto).
4. Verifique o plano PENDENTE e a participação do criador como AUDITOR_RESPONSAVEL_QUALIDADE.</t>
        </is>
      </c>
      <c r="G15" s="43" t="inlineStr">
        <is>
          <t>O plano deve ser criado com dados normalizados, status PENDENTE e data de criação. O criador deve receber o papel AUDITOR_RESPONSAVEL_QUALIDADE, com permissão de excluir e sem permissão de tratar não conformidades.</t>
        </is>
      </c>
      <c r="H15" s="43" t="inlineStr">
        <is>
          <t>O plano “Quality” foi criado com status PENDENTE e data de criação. O usuário recebeu o papel de auditor responsável, incluindo a permissão de excluir o plano.</t>
        </is>
      </c>
      <c r="I15" s="44" t="inlineStr">
        <is>
          <t>OK</t>
        </is>
      </c>
      <c r="J15" s="43" t="inlineStr">
        <is>
          <t>Rastreabilidade: PlanoServiceTest#deveCriarPlanoComUsuarioProprietario.</t>
        </is>
      </c>
    </row>
    <row r="16" ht="82" customHeight="1">
      <c r="A16" s="43" t="inlineStr">
        <is>
          <t>Gestão de planos de qualidade</t>
        </is>
      </c>
      <c r="B16" s="44" t="n">
        <v>15</v>
      </c>
      <c r="C16" s="43" t="inlineStr">
        <is>
          <t>Impedir criar plano sem usuário autenticado</t>
        </is>
      </c>
      <c r="D16" s="44" t="inlineStr">
        <is>
          <t>Alta</t>
        </is>
      </c>
      <c r="E16" s="44" t="inlineStr">
        <is>
          <t>Unitário</t>
        </is>
      </c>
      <c r="F16" s="43" t="inlineStr">
        <is>
          <t>1. Crie o payload do plano e informe um usuário autenticado inexistente.
2. Configure findByEmailIgnoreCase para retornar vazio.
3. Execute PlanoService.criar(auth, planoDto).
4. Verifique a ocorrência de NotFoundException e que planoRepository.save não foi chamado.</t>
        </is>
      </c>
      <c r="G16" s="43" t="inlineStr">
        <is>
          <t>Quando o usuário autenticado não for encontrado, o serviço deve lançar NotFoundException e não deve persistir o plano.</t>
        </is>
      </c>
      <c r="H16" s="43" t="inlineStr">
        <is>
          <t>Como o usuário autenticado não foi encontrado, o serviço lançou NotFoundException e não salvou o plano.</t>
        </is>
      </c>
      <c r="I16" s="44" t="inlineStr">
        <is>
          <t>OK</t>
        </is>
      </c>
      <c r="J16" s="43" t="inlineStr">
        <is>
          <t>Rastreabilidade: PlanoServiceTest#naoDeveCriarPlanoSemUsuarioAutenticado.</t>
        </is>
      </c>
    </row>
    <row r="17" ht="82" customHeight="1">
      <c r="A17" s="43" t="inlineStr">
        <is>
          <t>Gestão de planos de qualidade</t>
        </is>
      </c>
      <c r="B17" s="44" t="n">
        <v>16</v>
      </c>
      <c r="C17" s="43" t="inlineStr">
        <is>
          <t>Listar somente planos com participação do usuário</t>
        </is>
      </c>
      <c r="D17" s="44" t="inlineStr">
        <is>
          <t>Alta</t>
        </is>
      </c>
      <c r="E17" s="44" t="inlineStr">
        <is>
          <t>Unitário</t>
        </is>
      </c>
      <c r="F17" s="43" t="inlineStr">
        <is>
          <t>1. Crie duas participações do usuário nos projetos A e B e uma paginação de 15 registros.
2. Configure listarPlanosVisiveis para retornar as duas participações.
3. Execute PlanoService.listar(auth, pageable).
4. Verifique total, página, IDs e papéis presentes no resultado.</t>
        </is>
      </c>
      <c r="G17" s="43" t="inlineStr">
        <is>
          <t>A listagem deve conter somente os planos em que o usuário possui participação, respeitando a página solicitada e incluindo seus papéis contextuais.</t>
        </is>
      </c>
      <c r="H17" s="43" t="inlineStr">
        <is>
          <t>A listagem retornou somente os dois planos vinculados ao usuário, na página zero, preservando seus papéis contextuais.</t>
        </is>
      </c>
      <c r="I17" s="44" t="inlineStr">
        <is>
          <t>OK</t>
        </is>
      </c>
      <c r="J17" s="43" t="inlineStr">
        <is>
          <t>Rastreabilidade: PlanoServiceTest#deveListarSomentePlanosComParticipacaoDoUsuario.</t>
        </is>
      </c>
    </row>
    <row r="18" ht="82" customHeight="1">
      <c r="A18" s="43" t="inlineStr">
        <is>
          <t>Gestão de planos de qualidade</t>
        </is>
      </c>
      <c r="B18" s="44" t="n">
        <v>17</v>
      </c>
      <c r="C18" s="43" t="inlineStr">
        <is>
          <t>Buscar plano com papéis e permissões</t>
        </is>
      </c>
      <c r="D18" s="44" t="inlineStr">
        <is>
          <t>Alta</t>
        </is>
      </c>
      <c r="E18" s="44" t="inlineStr">
        <is>
          <t>Unitário</t>
        </is>
      </c>
      <c r="F18" s="43" t="inlineStr">
        <is>
          <t>1. Crie uma participação AUDITOR_RESPONSAVEL_QUALIDADE no plano “Quality”.
2. Configure acessoPlanoService.buscarParticipacao para retornar essa participação.
3. Execute PlanoService.buscar(auth, planoId).
4. Verifique o ID do plano, o papel do usuário e a permissão EDITAR.</t>
        </is>
      </c>
      <c r="G18" s="43" t="inlineStr">
        <is>
          <t>A busca deve retornar o plano solicitado com os papéis e as permissões associados à participação do usuário.</t>
        </is>
      </c>
      <c r="H18" s="43" t="inlineStr">
        <is>
          <t>A consulta retornou o plano correto, o papel AUDITOR_RESPONSAVEL_QUALIDADE e a permissão EDITAR.</t>
        </is>
      </c>
      <c r="I18" s="44" t="inlineStr">
        <is>
          <t>OK</t>
        </is>
      </c>
      <c r="J18" s="43" t="inlineStr">
        <is>
          <t>Rastreabilidade: PlanoServiceTest#deveBuscarPlanoComPapeisEPermissoes.</t>
        </is>
      </c>
    </row>
    <row r="19" ht="82" customHeight="1">
      <c r="A19" s="43" t="inlineStr">
        <is>
          <t>Gestão de planos de qualidade</t>
        </is>
      </c>
      <c r="B19" s="44" t="n">
        <v>18</v>
      </c>
      <c r="C19" s="43" t="inlineStr">
        <is>
          <t>Atualizar plano com permissão</t>
        </is>
      </c>
      <c r="D19" s="44" t="inlineStr">
        <is>
          <t>Alta</t>
        </is>
      </c>
      <c r="E19" s="44" t="inlineStr">
        <is>
          <t>Unitário</t>
        </is>
      </c>
      <c r="F19" s="43" t="inlineStr">
        <is>
          <t>1. Crie o plano “Antigo”, uma participação autorizada e o payload com os novos dados.
2. Configure buscarParticipacao com a permissão EDITAR e o salvamento do plano.
3. Execute PlanoService.atualizar(auth, planoId, planoDto).
4. Verifique nome “Quality”, objetivo “Garantir qualidade” e os dados da resposta.</t>
        </is>
      </c>
      <c r="G19" s="43" t="inlineStr">
        <is>
          <t>Um usuário com permissão EDITAR deve conseguir atualizar os dados do plano; a entidade persistida e a resposta devem apresentar os novos valores normalizados.</t>
        </is>
      </c>
      <c r="H19" s="43" t="inlineStr">
        <is>
          <t>O plano foi atualizado com o nome “Quality” e o objetivo “Garantir qualidade”; a resposta apresentou os mesmos dados.</t>
        </is>
      </c>
      <c r="I19" s="44" t="inlineStr">
        <is>
          <t>OK</t>
        </is>
      </c>
      <c r="J19" s="43" t="inlineStr">
        <is>
          <t>Rastreabilidade: PlanoServiceTest#deveAtualizarPlanoComPermissao.</t>
        </is>
      </c>
    </row>
    <row r="20" ht="82" customHeight="1">
      <c r="A20" s="43" t="inlineStr">
        <is>
          <t>Gestão de planos de qualidade</t>
        </is>
      </c>
      <c r="B20" s="44" t="n">
        <v>19</v>
      </c>
      <c r="C20" s="43" t="inlineStr">
        <is>
          <t>Concluir plano com permissão</t>
        </is>
      </c>
      <c r="D20" s="44" t="inlineStr">
        <is>
          <t>Alta</t>
        </is>
      </c>
      <c r="E20" s="44" t="inlineStr">
        <is>
          <t>Unitário</t>
        </is>
      </c>
      <c r="F20" s="43" t="inlineStr">
        <is>
          <t>1. Crie um plano com status PENDENTE.
2. Configure buscarPlano com a permissão CONCLUIR para retornar esse plano.
3. Execute PlanoService.concluir(auth, planoId).
4. Verifique o status CONCLUIDO e a chamada de planoRepository.save.</t>
        </is>
      </c>
      <c r="G20" s="43" t="inlineStr">
        <is>
          <t>Um usuário com permissão CONCLUIR deve alterar o status do plano para CONCLUIDO e persistir essa mudança.</t>
        </is>
      </c>
      <c r="H20" s="43" t="inlineStr">
        <is>
          <t>O status do plano foi alterado de PENDENTE para CONCLUIDO e a alteração foi persistida.</t>
        </is>
      </c>
      <c r="I20" s="44" t="inlineStr">
        <is>
          <t>OK</t>
        </is>
      </c>
      <c r="J20" s="43" t="inlineStr">
        <is>
          <t>Rastreabilidade: PlanoServiceTest#deveConcluirPlanoComPermissao.</t>
        </is>
      </c>
    </row>
    <row r="21" ht="82" customHeight="1">
      <c r="A21" s="43" t="inlineStr">
        <is>
          <t>Gestão de planos de qualidade</t>
        </is>
      </c>
      <c r="B21" s="44" t="n">
        <v>20</v>
      </c>
      <c r="C21" s="43" t="inlineStr">
        <is>
          <t>Excluir plano com permissão</t>
        </is>
      </c>
      <c r="D21" s="44" t="inlineStr">
        <is>
          <t>Alta</t>
        </is>
      </c>
      <c r="E21" s="44" t="inlineStr">
        <is>
          <t>Unitário</t>
        </is>
      </c>
      <c r="F21" s="43" t="inlineStr">
        <is>
          <t>1. Crie um plano e obtenha seu identificador.
2. Configure buscarPlano com a permissão EXCLUIR para retornar esse plano.
3. Execute PlanoService.excluir(auth, planoId).
4. Verifique a chamada de excluirComDependencias com o mesmo identificador.</t>
        </is>
      </c>
      <c r="G21" s="43" t="inlineStr">
        <is>
          <t>Um usuário com permissão EXCLUIR deve acionar a exclusão do plano e de suas dependências utilizando o identificador correto.</t>
        </is>
      </c>
      <c r="H21" s="43" t="inlineStr">
        <is>
          <t>A exclusão com dependências foi executada para o identificador do plano autorizado.</t>
        </is>
      </c>
      <c r="I21" s="44" t="inlineStr">
        <is>
          <t>OK</t>
        </is>
      </c>
      <c r="J21" s="43" t="inlineStr">
        <is>
          <t>Rastreabilidade: PlanoServiceTest#deveExcluirPlanoComPermissao.</t>
        </is>
      </c>
    </row>
    <row r="22" ht="82" customHeight="1">
      <c r="A22" s="43" t="inlineStr">
        <is>
          <t>Participantes e papéis do plano</t>
        </is>
      </c>
      <c r="B22" s="44" t="n">
        <v>21</v>
      </c>
      <c r="C22" s="43" t="inlineStr">
        <is>
          <t>Adicionar usuário com papéis contextuais</t>
        </is>
      </c>
      <c r="D22" s="44" t="inlineStr">
        <is>
          <t>Alta</t>
        </is>
      </c>
      <c r="E22" s="44" t="inlineStr">
        <is>
          <t>Unitário</t>
        </is>
      </c>
      <c r="F22" s="43" t="inlineStr">
        <is>
          <t>1. Crie o plano, o usuário “participante@quality.com” e o pedido com papel AUDITOR_RESPONSAVEL_QUALIDADE.
2. Configure a autorização, a busca do usuário, a inexistência de vínculo duplicado e o salvamento da participação.
3. Execute ParticipanteService.adicionar(auth, planoId, request).
4. Verifique usuário, papel, permissão EDITAR e inclusão da participação no plano.</t>
        </is>
      </c>
      <c r="G22" s="43" t="inlineStr">
        <is>
          <t>Um usuário com permissão para gerenciar participantes deve adicionar o usuário informado com os papéis contextuais solicitados, refletindo as permissões correspondentes e o novo vínculo no plano.</t>
        </is>
      </c>
      <c r="H22" s="43" t="inlineStr">
        <is>
          <t>O usuário foi adicionado ao plano com o papel AUDITOR_RESPONSAVEL_QUALIDADE, a permissão EDITAR e o vínculo incluído nas participações do plano.</t>
        </is>
      </c>
      <c r="I22" s="44" t="inlineStr">
        <is>
          <t>OK</t>
        </is>
      </c>
      <c r="J22" s="43" t="inlineStr">
        <is>
          <t>Rastreabilidade: ParticipanteServiceTest#deveAdicionarUsuarioComPapeisContextuais.</t>
        </is>
      </c>
    </row>
    <row r="23" ht="82" customHeight="1">
      <c r="A23" s="43" t="inlineStr">
        <is>
          <t>Participantes e papéis do plano</t>
        </is>
      </c>
      <c r="B23" s="44" t="n">
        <v>22</v>
      </c>
      <c r="C23" s="43" t="inlineStr">
        <is>
          <t>Impedir adicionar usuário duplicado</t>
        </is>
      </c>
      <c r="D23" s="44" t="inlineStr">
        <is>
          <t>Alta</t>
        </is>
      </c>
      <c r="E23" s="44" t="inlineStr">
        <is>
          <t>Unitário</t>
        </is>
      </c>
      <c r="F23" s="43" t="inlineStr">
        <is>
          <t>1. Criar plano de qualidade (PlanoEntity). Criar usuário (UsuarioEntity).
2. Serviço de acesso plano.buscarPlano: retornar plano de qualidade. Repositório de usuario.findByEmailIgnoreCase: retornar usuário. Repositório de participacao.existsByPlanoIdAndUsuarioId: retornar verdadeiro.
3. Executar ParticipanteService.adicionar com a autenticação simulada, o identificador do plano, novo(PapelPlano.AUDITOR_RESPONSAVEL_QUALIDADE).
4. Confirmar que a operação lança AlreadyExistsException. Confirmar que repositório de participacao.save não é chamado.</t>
        </is>
      </c>
      <c r="G23" s="43" t="inlineStr">
        <is>
          <t>A execução deve lançar AlreadyExistsException. repositório de participacao.save não deve ser chamado.</t>
        </is>
      </c>
      <c r="H23" s="43" t="inlineStr">
        <is>
          <t>A execução lançou AlreadyExistsException. repositório de participacao.save não foi chamado.</t>
        </is>
      </c>
      <c r="I23" s="44" t="inlineStr">
        <is>
          <t>OK</t>
        </is>
      </c>
      <c r="J23" s="43" t="inlineStr">
        <is>
          <t>Rastreabilidade: ParticipanteServiceTest#naoDeveAdicionarUsuarioDuplicado.</t>
        </is>
      </c>
    </row>
    <row r="24" ht="82" customHeight="1">
      <c r="A24" s="43" t="inlineStr">
        <is>
          <t>Participantes e papéis do plano</t>
        </is>
      </c>
      <c r="B24" s="44" t="n">
        <v>23</v>
      </c>
      <c r="C24" s="43" t="inlineStr">
        <is>
          <t>Impedir adicionar participante sem papel</t>
        </is>
      </c>
      <c r="D24" s="44" t="inlineStr">
        <is>
          <t>Alta</t>
        </is>
      </c>
      <c r="E24" s="44" t="inlineStr">
        <is>
          <t>Unitário</t>
        </is>
      </c>
      <c r="F24" s="43" t="inlineStr">
        <is>
          <t>1. Criar plano de qualidade (PlanoEntity).
2. Serviço de acesso plano.buscarPlano: retornar plano de qualidade.
3. Executar ParticipanteService.adicionar com a autenticação simulada, o identificador do plano, o payload preparado.
4. Confirmar que a operação lança InvalidRequestException. Confirmar que repositório de usuario.findByEmailIgnoreCase não é chamado.</t>
        </is>
      </c>
      <c r="G24" s="43" t="inlineStr">
        <is>
          <t>A execução deve lançar InvalidRequestException. repositório de usuario.findByEmailIgnoreCase não deve ser chamado.</t>
        </is>
      </c>
      <c r="H24" s="43" t="inlineStr">
        <is>
          <t>A execução lançou InvalidRequestException. repositório de usuario.findByEmailIgnoreCase não foi chamado.</t>
        </is>
      </c>
      <c r="I24" s="44" t="inlineStr">
        <is>
          <t>OK</t>
        </is>
      </c>
      <c r="J24" s="43" t="inlineStr">
        <is>
          <t>Rastreabilidade: ParticipanteServiceTest#naoDeveAdicionarParticipanteSemPapel.</t>
        </is>
      </c>
    </row>
    <row r="25" ht="82" customHeight="1">
      <c r="A25" s="43" t="inlineStr">
        <is>
          <t>Participantes e papéis do plano</t>
        </is>
      </c>
      <c r="B25" s="44" t="n">
        <v>24</v>
      </c>
      <c r="C25" s="43" t="inlineStr">
        <is>
          <t>Listar participantes para membro do plano</t>
        </is>
      </c>
      <c r="D25" s="44" t="inlineStr">
        <is>
          <t>Média</t>
        </is>
      </c>
      <c r="E25" s="44" t="inlineStr">
        <is>
          <t>Unitário</t>
        </is>
      </c>
      <c r="F25" s="43" t="inlineStr">
        <is>
          <t>1. Criar plano de qualidade (PlanoEntity). Criar participação no plano (ParticipacaoPlanoEntity). Criar usuário (UsuarioEntity).
2. Serviço de acesso plano.buscarPlano: retornar plano de qualidade. Repositório de participacao.findAllByPlanoId: retornar new PageImpl&lt;&gt;(List.of(participacao), pageable, 1).
3. Executar ParticipanteService.listar com a autenticação simulada, o identificador do plano, a paginação preparada.
4. Confirmar que total elementos retornado é igual a 1. Confirmar como verdadeiro: tem imagem de first de conteudo retornado.</t>
        </is>
      </c>
      <c r="G25" s="43" t="inlineStr">
        <is>
          <t>total elementos retornado deve ser igual a 1. Deve ser verdadeiro que tem imagem de first de conteudo retornado.</t>
        </is>
      </c>
      <c r="H25" s="43" t="inlineStr">
        <is>
          <t>total elementos retornado foi igual a 1. Foi confirmado que tem imagem de first de conteudo retornado.</t>
        </is>
      </c>
      <c r="I25" s="44" t="inlineStr">
        <is>
          <t>OK</t>
        </is>
      </c>
      <c r="J25" s="43" t="inlineStr">
        <is>
          <t>Rastreabilidade: ParticipanteServiceTest#deveListarParticipantesParaMembroDoPlano.</t>
        </is>
      </c>
    </row>
    <row r="26" ht="100" customHeight="1">
      <c r="A26" s="43" t="inlineStr">
        <is>
          <t>Participantes e papéis do plano</t>
        </is>
      </c>
      <c r="B26" s="44" t="n">
        <v>25</v>
      </c>
      <c r="C26" s="43" t="inlineStr">
        <is>
          <t>Retornar imagem do participante</t>
        </is>
      </c>
      <c r="D26" s="44" t="inlineStr">
        <is>
          <t>Média</t>
        </is>
      </c>
      <c r="E26" s="44" t="inlineStr">
        <is>
          <t>Unitário</t>
        </is>
      </c>
      <c r="F26" s="43" t="inlineStr">
        <is>
          <t>1. Criar plano de qualidade (PlanoEntity). Criar participação no plano (ParticipacaoPlanoEntity). Criar usuário (UsuarioEntity).
2. Serviço de acesso plano.buscarPlano: retornar plano de qualidade. Repositório de participacao.findByIdAndPlanoId: retornar participação no plano.
3. Executar ParticipanteService.buscarImagem com a autenticação simulada, o identificador do plano, id de participação no plano.
4. Confirmar que content type retornado é igual a "image/png". Confirmar que o conteúdo de imagem retornado corresponde a new byte[]{1, 2, 3}.</t>
        </is>
      </c>
      <c r="G26" s="43" t="inlineStr">
        <is>
          <t>A consulta deve retornar o tipo “image/png” e exatamente os bytes {1, 2, 3} armazenados na imagem do participante.</t>
        </is>
      </c>
      <c r="H26" s="43" t="inlineStr">
        <is>
          <t>A consulta retornou o tipo “image/png” e os bytes {1, 2, 3} armazenados na imagem do participante.</t>
        </is>
      </c>
      <c r="I26" s="44" t="inlineStr">
        <is>
          <t>OK</t>
        </is>
      </c>
      <c r="J26" s="43" t="inlineStr">
        <is>
          <t>Rastreabilidade: ParticipanteServiceTest#deveRetornarImagemDoParticipante.</t>
        </is>
      </c>
    </row>
    <row r="27" ht="82" customHeight="1">
      <c r="A27" s="43" t="inlineStr">
        <is>
          <t>Participantes e papéis do plano</t>
        </is>
      </c>
      <c r="B27" s="44" t="n">
        <v>26</v>
      </c>
      <c r="C27" s="43" t="inlineStr">
        <is>
          <t>Informar quando participante não possui imagem</t>
        </is>
      </c>
      <c r="D27" s="44" t="inlineStr">
        <is>
          <t>Média</t>
        </is>
      </c>
      <c r="E27" s="44" t="inlineStr">
        <is>
          <t>Unitário</t>
        </is>
      </c>
      <c r="F27" s="43" t="inlineStr">
        <is>
          <t>1. Criar plano de qualidade (PlanoEntity). Criar participação no plano (ParticipacaoPlanoEntity).
2. Serviço de acesso plano.buscarPlano: retornar plano de qualidade. Repositório de participacao.findByIdAndPlanoId: retornar participação no plano.
3. Executar ParticipanteService.buscarImagem com a autenticação simulada, o identificador do plano, id de participação no plano.
4. Confirmar que a operação lança NotFoundException.</t>
        </is>
      </c>
      <c r="G27" s="43" t="inlineStr">
        <is>
          <t>A execução deve lançar NotFoundException.</t>
        </is>
      </c>
      <c r="H27" s="43" t="inlineStr">
        <is>
          <t>A execução lançou NotFoundException.</t>
        </is>
      </c>
      <c r="I27" s="44" t="inlineStr">
        <is>
          <t>OK</t>
        </is>
      </c>
      <c r="J27" s="43" t="inlineStr">
        <is>
          <t>Rastreabilidade: ParticipanteServiceTest#deveInformarQuandoParticipanteNaoPossuiImagem.</t>
        </is>
      </c>
    </row>
    <row r="28" ht="82" customHeight="1">
      <c r="A28" s="43" t="inlineStr">
        <is>
          <t>Participantes e papéis do plano</t>
        </is>
      </c>
      <c r="B28" s="44" t="n">
        <v>27</v>
      </c>
      <c r="C28" s="43" t="inlineStr">
        <is>
          <t>Atualizar papéis de participante</t>
        </is>
      </c>
      <c r="D28" s="44" t="inlineStr">
        <is>
          <t>Alta</t>
        </is>
      </c>
      <c r="E28" s="44" t="inlineStr">
        <is>
          <t>Unitário</t>
        </is>
      </c>
      <c r="F28" s="43" t="inlineStr">
        <is>
          <t>1. Criar plano de qualidade (PlanoEntity). Criar participação no plano (ParticipacaoPlanoEntity).
2. Serviço de acesso plano.buscarPlano: retornar plano de qualidade. Repositório de participacao.findByIdAndPlanoId: retornar participação no plano. Repositório de participacao.save: retornar participação no plano.
3. Executar ParticipanteService.atualizar com a autenticação simulada, o identificador do plano, id de participação no plano, o payload preparado.
4. Confirmar que papeis retornado é igual a Set.of(PapelPlano.AUDITOR_RESPONSAVEL_QUALIDADE). Confirmar como verdadeiro: permissoes retornado contém GERENCIAR DOCUMENTOS.</t>
        </is>
      </c>
      <c r="G28" s="43" t="inlineStr">
        <is>
          <t>papeis retornado deve ser igual a Set.of(PapelPlano.AUDITOR_RESPONSAVEL_QUALIDADE). Deve ser verdadeiro que permissoes retornado contém GERENCIAR DOCUMENTOS.</t>
        </is>
      </c>
      <c r="H28" s="43" t="inlineStr">
        <is>
          <t>papeis retornado foi igual a Set.of(PapelPlano.AUDITOR_RESPONSAVEL_QUALIDADE). Foi confirmado que permissoes retornado contém GERENCIAR DOCUMENTOS.</t>
        </is>
      </c>
      <c r="I28" s="44" t="inlineStr">
        <is>
          <t>OK</t>
        </is>
      </c>
      <c r="J28" s="43" t="inlineStr">
        <is>
          <t>Rastreabilidade: ParticipanteServiceTest#deveAtualizarPapeisDeParticipante.</t>
        </is>
      </c>
    </row>
    <row r="29" ht="82" customHeight="1">
      <c r="A29" s="43" t="inlineStr">
        <is>
          <t>Participantes e papéis do plano</t>
        </is>
      </c>
      <c r="B29" s="44" t="n">
        <v>28</v>
      </c>
      <c r="C29" s="43" t="inlineStr">
        <is>
          <t>Impedir alterar papel do ultimo auditor responsável de qualidade</t>
        </is>
      </c>
      <c r="D29" s="44" t="inlineStr">
        <is>
          <t>Alta</t>
        </is>
      </c>
      <c r="E29" s="44" t="inlineStr">
        <is>
          <t>Unitário</t>
        </is>
      </c>
      <c r="F29" s="43" t="inlineStr">
        <is>
          <t>1. Criar plano de qualidade (PlanoEntity). Criar proprietario (ParticipacaoPlanoEntity).
2. Serviço de acesso plano.buscarPlano: retornar plano de qualidade. Repositório de participacao.findByIdAndPlanoId: retornar proprietario. Repositório de participacao.buscarPorPapelNoPlano: retornar List.of(proprietario).
3. Executar ParticipanteService.atualizar com a autenticação simulada, o identificador do plano, id de proprietario, o payload preparado.
4. Confirmar que a operação lança InvalidRequestException. Confirmar que repositório de participacao.save não é chamado.</t>
        </is>
      </c>
      <c r="G29" s="43" t="inlineStr">
        <is>
          <t>A execução deve lançar InvalidRequestException. repositório de participacao.save não deve ser chamado.</t>
        </is>
      </c>
      <c r="H29" s="43" t="inlineStr">
        <is>
          <t>A execução lançou InvalidRequestException. repositório de participacao.save não foi chamado.</t>
        </is>
      </c>
      <c r="I29" s="44" t="inlineStr">
        <is>
          <t>OK</t>
        </is>
      </c>
      <c r="J29" s="43" t="inlineStr">
        <is>
          <t>Rastreabilidade: ParticipanteServiceTest#naoDeveAlterarPapelDoUltimoAuditorResponsavelDeQualidade.</t>
        </is>
      </c>
    </row>
    <row r="30" ht="82" customHeight="1">
      <c r="A30" s="43" t="inlineStr">
        <is>
          <t>Participantes e papéis do plano</t>
        </is>
      </c>
      <c r="B30" s="44" t="n">
        <v>29</v>
      </c>
      <c r="C30" s="43" t="inlineStr">
        <is>
          <t>Impedir remover papel de auditor em uso</t>
        </is>
      </c>
      <c r="D30" s="44" t="inlineStr">
        <is>
          <t>Alta</t>
        </is>
      </c>
      <c r="E30" s="44" t="inlineStr">
        <is>
          <t>Unitário</t>
        </is>
      </c>
      <c r="F30" s="43" t="inlineStr">
        <is>
          <t>1. Criar plano de qualidade (PlanoEntity). Criar auditor (ParticipacaoPlanoEntity).
2. Serviço de acesso plano.buscarPlano: retornar plano de qualidade. Repositório de participacao.findByIdAndPlanoId: retornar auditor. Repositório de participacao.buscarPorPapelNoPlano: retornar List.of( auditor, participacao( plano, usuario, PapelPlano.AUDITOR_RESPONSAVEL_QUALIDADE ) ). Configure as demais dependências conforme o cenário preparado.
3. Executar ParticipanteService.atualizar com a autenticação simulada, o identificador do plano, id de auditor, o payload preparado.
4. Confirmar que a operação lança InvalidRequestException. Confirmar que repositório de participacao.save não é chamado.</t>
        </is>
      </c>
      <c r="G30" s="43" t="inlineStr">
        <is>
          <t>A execução deve lançar InvalidRequestException. repositório de participacao.save não deve ser chamado.</t>
        </is>
      </c>
      <c r="H30" s="43" t="inlineStr">
        <is>
          <t>A execução lançou InvalidRequestException. repositório de participacao.save não foi chamado.</t>
        </is>
      </c>
      <c r="I30" s="44" t="inlineStr">
        <is>
          <t>OK</t>
        </is>
      </c>
      <c r="J30" s="43" t="inlineStr">
        <is>
          <t>Rastreabilidade: ParticipanteServiceTest#naoDeveRemoverPapelDeAuditorEmUso.</t>
        </is>
      </c>
    </row>
    <row r="31" ht="82" customHeight="1">
      <c r="A31" s="43" t="inlineStr">
        <is>
          <t>Participantes e papéis do plano</t>
        </is>
      </c>
      <c r="B31" s="44" t="n">
        <v>30</v>
      </c>
      <c r="C31" s="43" t="inlineStr">
        <is>
          <t>Remover participante preservando histórico de auditoria</t>
        </is>
      </c>
      <c r="D31" s="44" t="inlineStr">
        <is>
          <t>Alta</t>
        </is>
      </c>
      <c r="E31" s="44" t="inlineStr">
        <is>
          <t>Unitário</t>
        </is>
      </c>
      <c r="F31" s="43" t="inlineStr">
        <is>
          <t>1. Criar plano de qualidade (PlanoEntity). Criar auditor (ParticipacaoPlanoEntity). Criar novo auditor (ParticipacaoPlanoEntity).
2. Serviço de acesso plano.buscarParticipacao: retornar novo auditor. Repositório de participacao.findByIdAndPlanoId: retornar auditor. Repositório de participacao.buscarPorPapelNoPlano: retornar List.of( auditor, novoAuditor ).
3. Executar ParticipanteService.remover com a autenticação simulada, o identificador do plano, id de auditor.
4. Confirmar que repositório de participacao.delete não é chamado. Confirmar a chamada a repositório de participacao.save. Confirmar a chamada a repositório de artefato.reatribuirEmExecucao.</t>
        </is>
      </c>
      <c r="G31" s="43" t="inlineStr">
        <is>
          <t>repositório de participacao.delete não deve ser chamado. repositório de participacao.save deve ser chamado. repositório de artefato.reatribuirEmExecucao deve ser chamado.</t>
        </is>
      </c>
      <c r="H31" s="43" t="inlineStr">
        <is>
          <t>repositório de participacao.delete não foi chamado. repositório de participacao.save foi chamado. repositório de artefato.reatribuirEmExecucao foi chamado.</t>
        </is>
      </c>
      <c r="I31" s="44" t="inlineStr">
        <is>
          <t>OK</t>
        </is>
      </c>
      <c r="J31" s="43" t="inlineStr">
        <is>
          <t>Rastreabilidade: ParticipanteServiceTest#deveRemoverParticipantePreservandoHistoricoDeAuditoria.</t>
        </is>
      </c>
    </row>
    <row r="32" ht="82" customHeight="1">
      <c r="A32" s="43" t="inlineStr">
        <is>
          <t>Participantes e papéis do plano</t>
        </is>
      </c>
      <c r="B32" s="44" t="n">
        <v>31</v>
      </c>
      <c r="C32" s="43" t="inlineStr">
        <is>
          <t>Impedir remover papel de responsável com NC vinculada</t>
        </is>
      </c>
      <c r="D32" s="44" t="inlineStr">
        <is>
          <t>Alta</t>
        </is>
      </c>
      <c r="E32" s="44" t="inlineStr">
        <is>
          <t>Unitário</t>
        </is>
      </c>
      <c r="F32" s="43" t="inlineStr">
        <is>
          <t>1. Criar plano de qualidade (PlanoEntity). Criar responsavel (ParticipacaoPlanoEntity).
2. Serviço de acesso plano.buscarPlano: retornar plano de qualidade. Repositório de participacao.findByIdAndPlanoId: retornar responsavel. Repositório de nao conformidade.existsByResponsavelId: retornar verdadeiro.
3. Executar ParticipanteService.atualizar com a autenticação simulada, o identificador do plano, id de responsavel, o payload preparado.
4. Confirmar que a operação lança InvalidRequestException. Confirmar que repositório de participacao.save não é chamado.</t>
        </is>
      </c>
      <c r="G32" s="43" t="inlineStr">
        <is>
          <t>A execução deve lançar InvalidRequestException. repositório de participacao.save não deve ser chamado.</t>
        </is>
      </c>
      <c r="H32" s="43" t="inlineStr">
        <is>
          <t>A execução lançou InvalidRequestException. repositório de participacao.save não foi chamado.</t>
        </is>
      </c>
      <c r="I32" s="44" t="inlineStr">
        <is>
          <t>OK</t>
        </is>
      </c>
      <c r="J32" s="43" t="inlineStr">
        <is>
          <t>Rastreabilidade: ParticipanteServiceTest#naoDeveRemoverPapelDeResponsavelComNcVinculada.</t>
        </is>
      </c>
    </row>
    <row r="33" ht="82" customHeight="1">
      <c r="A33" s="43" t="inlineStr">
        <is>
          <t>Participantes e papéis do plano</t>
        </is>
      </c>
      <c r="B33" s="44" t="n">
        <v>32</v>
      </c>
      <c r="C33" s="43" t="inlineStr">
        <is>
          <t>Remover responsável e devolver NC aberta para fila</t>
        </is>
      </c>
      <c r="D33" s="44" t="inlineStr">
        <is>
          <t>Alta</t>
        </is>
      </c>
      <c r="E33" s="44" t="inlineStr">
        <is>
          <t>Unitário</t>
        </is>
      </c>
      <c r="F33" s="43" t="inlineStr">
        <is>
          <t>1. Criar plano de qualidade (PlanoEntity). Criar responsavel (ParticipacaoPlanoEntity).
2. Serviço de acesso plano.buscarParticipacao: retornar participacao( plano, usuario, PapelPlano.AUDITOR_RESPONSAVEL_QUALIDADE ). Repositório de participacao.findByIdAndPlanoId: retornar responsavel.
3. Executar ParticipanteService.remover com a autenticação simulada, o identificador do plano, id de responsavel.
4. Confirmar que repositório de participacao.delete não é chamado. Confirmar a chamada a repositório de participacao.save. Confirmar a chamada a repositório de nao conformidade.desatribuirEmAberto.</t>
        </is>
      </c>
      <c r="G33" s="43" t="inlineStr">
        <is>
          <t>repositório de participacao.delete não deve ser chamado. repositório de participacao.save deve ser chamado. repositório de nao conformidade.desatribuirEmAberto deve ser chamado.</t>
        </is>
      </c>
      <c r="H33" s="43" t="inlineStr">
        <is>
          <t>repositório de participacao.delete não foi chamado. repositório de participacao.save foi chamado. repositório de nao conformidade.desatribuirEmAberto foi chamado.</t>
        </is>
      </c>
      <c r="I33" s="44" t="inlineStr">
        <is>
          <t>OK</t>
        </is>
      </c>
      <c r="J33" s="43" t="inlineStr">
        <is>
          <t>Rastreabilidade: ParticipanteServiceTest#deveRemoverResponsavelEDevolverNcAbertaParaFila.</t>
        </is>
      </c>
    </row>
    <row r="34" ht="82" customHeight="1">
      <c r="A34" s="43" t="inlineStr">
        <is>
          <t>Participantes e papéis do plano</t>
        </is>
      </c>
      <c r="B34" s="44" t="n">
        <v>33</v>
      </c>
      <c r="C34" s="43" t="inlineStr">
        <is>
          <t>Desativar participante sem vinculos</t>
        </is>
      </c>
      <c r="D34" s="44" t="inlineStr">
        <is>
          <t>Alta</t>
        </is>
      </c>
      <c r="E34" s="44" t="inlineStr">
        <is>
          <t>Unitário</t>
        </is>
      </c>
      <c r="F34" s="43" t="inlineStr">
        <is>
          <t>1. Criar plano de qualidade (PlanoEntity). Criar participante do plano (ParticipacaoPlanoEntity).
2. Serviço de acesso plano.buscarParticipacao: retornar participacao( plano, usuario, PapelPlano.AUDITOR_RESPONSAVEL_QUALIDADE ). Repositório de participacao.findByIdAndPlanoId: retornar participante do plano.
3. Executar ParticipanteService.remover com a autenticação simulada, o identificador do plano, id de participante do plano.
4. Confirmar que repositório de participacao.delete não é chamado. Confirmar a chamada a repositório de participacao.save. Confirmar como falso: estado ativo de participante do plano.</t>
        </is>
      </c>
      <c r="G34" s="43" t="inlineStr">
        <is>
          <t>repositório de participacao.delete não deve ser chamado. repositório de participacao.save deve ser chamado. Deve ser falso que estado ativo de participante do plano.</t>
        </is>
      </c>
      <c r="H34" s="43" t="inlineStr">
        <is>
          <t>repositório de participacao.delete não foi chamado. repositório de participacao.save foi chamado. Foi confirmado como falso que estado ativo de participante do plano.</t>
        </is>
      </c>
      <c r="I34" s="44" t="inlineStr">
        <is>
          <t>OK</t>
        </is>
      </c>
      <c r="J34" s="43" t="inlineStr">
        <is>
          <t>Rastreabilidade: ParticipanteServiceTest#deveDesativarParticipanteSemVinculos.</t>
        </is>
      </c>
    </row>
    <row r="35" ht="82" customHeight="1">
      <c r="A35" s="43" t="inlineStr">
        <is>
          <t>Participantes e papéis do plano</t>
        </is>
      </c>
      <c r="B35" s="44" t="n">
        <v>34</v>
      </c>
      <c r="C35" s="43" t="inlineStr">
        <is>
          <t>Impedir adicionar segundo responsável N1</t>
        </is>
      </c>
      <c r="D35" s="44" t="inlineStr">
        <is>
          <t>Alta</t>
        </is>
      </c>
      <c r="E35" s="44" t="inlineStr">
        <is>
          <t>Unitário</t>
        </is>
      </c>
      <c r="F35" s="43" t="inlineStr">
        <is>
          <t>1. Criar plano de qualidade (PlanoEntity). Criar existente (ParticipacaoPlanoEntity).
2. Serviço de acesso plano.buscarPlano: retornar plano de qualidade. Repositório de participacao.buscarPorPapelNoPlano: retornar List.of(existente).
3. Executar ParticipanteService.adicionar com a autenticação simulada, o identificador do plano, novo(PapelPlano.SUPERIOR_N1).
4. Confirmar que a operação lança InvalidRequestException. Confirmar que repositório de usuario.findByEmailIgnoreCase não é chamado. Confirmar que repositório de participacao.save não é chamado.</t>
        </is>
      </c>
      <c r="G35" s="43" t="inlineStr">
        <is>
          <t>A execução deve lançar InvalidRequestException. repositório de usuario.findByEmailIgnoreCase não deve ser chamado. repositório de participacao.save não deve ser chamado.</t>
        </is>
      </c>
      <c r="H35" s="43" t="inlineStr">
        <is>
          <t>A execução lançou InvalidRequestException. repositório de usuario.findByEmailIgnoreCase não foi chamado. repositório de participacao.save não foi chamado.</t>
        </is>
      </c>
      <c r="I35" s="44" t="inlineStr">
        <is>
          <t>OK</t>
        </is>
      </c>
      <c r="J35" s="43" t="inlineStr">
        <is>
          <t>Rastreabilidade: ParticipanteServiceTest#naoDeveAdicionarSegundoResponsavelN1.</t>
        </is>
      </c>
    </row>
    <row r="36" ht="82" customHeight="1">
      <c r="A36" s="43" t="inlineStr">
        <is>
          <t>Participantes e papéis do plano</t>
        </is>
      </c>
      <c r="B36" s="44" t="n">
        <v>35</v>
      </c>
      <c r="C36" s="43" t="inlineStr">
        <is>
          <t>Permitir manter o atual responsável N1</t>
        </is>
      </c>
      <c r="D36" s="44" t="inlineStr">
        <is>
          <t>Alta</t>
        </is>
      </c>
      <c r="E36" s="44" t="inlineStr">
        <is>
          <t>Unitário</t>
        </is>
      </c>
      <c r="F36" s="43" t="inlineStr">
        <is>
          <t>1. Criar plano de qualidade (PlanoEntity). Criar responsavel (ParticipacaoPlanoEntity).
2. Serviço de acesso plano.buscarPlano: retornar plano de qualidade. Repositório de participacao.findByIdAndPlanoId: retornar responsavel. Repositório de participacao.buscarPorPapelNoPlano: retornar List.of(responsavel). Configure as demais dependências conforme o cenário preparado.
3. Executar ParticipanteService.atualizar com a autenticação simulada, o identificador do plano, id de responsavel, o payload preparado.
4. Confirmar que papeis retornado é igual a Set.of(PapelPlano.SUPERIOR_N1).</t>
        </is>
      </c>
      <c r="G36" s="43" t="inlineStr">
        <is>
          <t>papeis retornado deve ser igual a Set.of(PapelPlano.SUPERIOR_N1).</t>
        </is>
      </c>
      <c r="H36" s="43" t="inlineStr">
        <is>
          <t>papeis retornado foi igual a Set.of(PapelPlano.SUPERIOR_N1).</t>
        </is>
      </c>
      <c r="I36" s="44" t="inlineStr">
        <is>
          <t>OK</t>
        </is>
      </c>
      <c r="J36" s="43" t="inlineStr">
        <is>
          <t>Rastreabilidade: ParticipanteServiceTest#devePermitirManterOAtualResponsavelN1.</t>
        </is>
      </c>
    </row>
    <row r="37" ht="82" customHeight="1">
      <c r="A37" s="43" t="inlineStr">
        <is>
          <t>Participantes e papéis do plano</t>
        </is>
      </c>
      <c r="B37" s="44" t="n">
        <v>36</v>
      </c>
      <c r="C37" s="43" t="inlineStr">
        <is>
          <t>Remover responsável preservando histórico de escalonamento</t>
        </is>
      </c>
      <c r="D37" s="44" t="inlineStr">
        <is>
          <t>Alta</t>
        </is>
      </c>
      <c r="E37" s="44" t="inlineStr">
        <is>
          <t>Unitário</t>
        </is>
      </c>
      <c r="F37" s="43" t="inlineStr">
        <is>
          <t>1. Criar plano de qualidade (PlanoEntity). Criar responsavel (ParticipacaoPlanoEntity).
2. Serviço de acesso plano.buscarParticipacao: retornar participacao( plano, usuario, PapelPlano.AUDITOR_RESPONSAVEL_QUALIDADE ). Repositório de participacao.findByIdAndPlanoId: retornar responsavel.
3. Executar ParticipanteService.remover com a autenticação simulada, o identificador do plano, id de responsavel.
4. Confirmar que repositório de participacao.delete não é chamado. Confirmar a chamada a repositório de participacao.save. Confirmar como falso: estado ativo de responsavel.</t>
        </is>
      </c>
      <c r="G37" s="43" t="inlineStr">
        <is>
          <t>repositório de participacao.delete não deve ser chamado. repositório de participacao.save deve ser chamado. Deve ser falso que estado ativo de responsavel.</t>
        </is>
      </c>
      <c r="H37" s="43" t="inlineStr">
        <is>
          <t>repositório de participacao.delete não foi chamado. repositório de participacao.save foi chamado. Foi confirmado como falso que estado ativo de responsavel.</t>
        </is>
      </c>
      <c r="I37" s="44" t="inlineStr">
        <is>
          <t>OK</t>
        </is>
      </c>
      <c r="J37" s="43" t="inlineStr">
        <is>
          <t>Rastreabilidade: ParticipanteServiceTest#deveRemoverResponsavelPreservandoHistoricoDeEscalonamento.</t>
        </is>
      </c>
    </row>
    <row r="38" ht="82" customHeight="1">
      <c r="A38" s="43" t="inlineStr">
        <is>
          <t>Gestão de documentos</t>
        </is>
      </c>
      <c r="B38" s="44" t="n">
        <v>37</v>
      </c>
      <c r="C38" s="43" t="inlineStr">
        <is>
          <t>Adicionar documento com permissão</t>
        </is>
      </c>
      <c r="D38" s="44" t="inlineStr">
        <is>
          <t>Alta</t>
        </is>
      </c>
      <c r="E38" s="44" t="inlineStr">
        <is>
          <t>Unitário</t>
        </is>
      </c>
      <c r="F38" s="43" t="inlineStr">
        <is>
          <t>1. Montar o payload DocumentoRequestDTO com os valores: ' Modelo ', ' 1.0 '. Criar plano de qualidade (PlanoEntity). Preparar conteudo (byte[]) com os dados do cenário.
2. Serviço de acesso plano.buscarPlano: retornar plano de qualidade. Arquivo.isEmpty: retornar falso. Arquivo.getBytes: retornar conteudo. Configure as demais dependências conforme o cenário preparado.
3. Executar DocumentoService.adicionar com a autenticação simulada, o identificador do plano, o payload preparado.
4. Confirmar que plano id retornado é igual a id de plano de qualidade. Confirmar que nome retornado é igual a "Modelo". Confirmar que nome arquivo retornado é igual a "modelo.pdf".</t>
        </is>
      </c>
      <c r="G38" s="43" t="inlineStr">
        <is>
          <t>plano id retornado deve ser igual a id de plano de qualidade. nome retornado deve ser igual a "Modelo". nome arquivo retornado deve ser igual a "modelo.pdf".</t>
        </is>
      </c>
      <c r="H38" s="43" t="inlineStr">
        <is>
          <t>plano id retornado foi igual a id de plano de qualidade. nome retornado foi igual a "Modelo". nome arquivo retornado foi igual a "modelo.pdf".</t>
        </is>
      </c>
      <c r="I38" s="44" t="inlineStr">
        <is>
          <t>OK</t>
        </is>
      </c>
      <c r="J38" s="43" t="inlineStr">
        <is>
          <t>Rastreabilidade: DocumentoServiceTest#deveAdicionarDocumentoComPermissao.</t>
        </is>
      </c>
    </row>
    <row r="39" ht="82" customHeight="1">
      <c r="A39" s="43" t="inlineStr">
        <is>
          <t>Gestão de documentos</t>
        </is>
      </c>
      <c r="B39" s="44" t="n">
        <v>38</v>
      </c>
      <c r="C39" s="43" t="inlineStr">
        <is>
          <t>Recusar arquivo vazio</t>
        </is>
      </c>
      <c r="D39" s="44" t="inlineStr">
        <is>
          <t>Alta</t>
        </is>
      </c>
      <c r="E39" s="44" t="inlineStr">
        <is>
          <t>Unitário</t>
        </is>
      </c>
      <c r="F39" s="43" t="inlineStr">
        <is>
          <t>1. Montar o payload DocumentoRequestDTO com os valores: 'Modelo', '1.0'. Criar plano de qualidade (PlanoEntity).
2. Serviço de acesso plano.buscarPlano: retornar plano de qualidade. Arquivo.isEmpty: retornar verdadeiro.
3. Executar DocumentoService.adicionar com a autenticação simulada, o identificador do plano, o payload preparado.
4. Confirmar que a operação lança InvalidRequestException. Confirmar que repositório de documento.save não é chamado.</t>
        </is>
      </c>
      <c r="G39" s="43" t="inlineStr">
        <is>
          <t>A execução deve lançar InvalidRequestException. repositório de documento.save não deve ser chamado.</t>
        </is>
      </c>
      <c r="H39" s="43" t="inlineStr">
        <is>
          <t>A execução lançou InvalidRequestException. repositório de documento.save não foi chamado.</t>
        </is>
      </c>
      <c r="I39" s="44" t="inlineStr">
        <is>
          <t>OK</t>
        </is>
      </c>
      <c r="J39" s="43" t="inlineStr">
        <is>
          <t>Rastreabilidade: DocumentoServiceTest#deveRecusarArquivoVazio.</t>
        </is>
      </c>
    </row>
    <row r="40" ht="82" customHeight="1">
      <c r="A40" s="43" t="inlineStr">
        <is>
          <t>Gestão de documentos</t>
        </is>
      </c>
      <c r="B40" s="44" t="n">
        <v>39</v>
      </c>
      <c r="C40" s="43" t="inlineStr">
        <is>
          <t>Listar documentos do plano</t>
        </is>
      </c>
      <c r="D40" s="44" t="inlineStr">
        <is>
          <t>Média</t>
        </is>
      </c>
      <c r="E40" s="44" t="inlineStr">
        <is>
          <t>Unitário</t>
        </is>
      </c>
      <c r="F40" s="43" t="inlineStr">
        <is>
          <t>1. Criar plano de qualidade (PlanoEntity). Criar documento (DocumentoEntity). Definir a paginação na página 0, com 15 registros por página.
2. Serviço de acesso plano.buscarPlano: retornar plano de qualidade. Repositório de documento.findAllByPlanoIdAndClassificacao: retornar new PageImpl&lt;&gt;(List.of(documento), pageable, 1).
3. Executar DocumentoService.listar com a autenticação simulada, o identificador do plano, AUDITADO, a paginação preparada.
4. Confirmar que total elementos retornado é igual a 1. Confirmar que id de first de conteudo retornado é igual a id de documento.</t>
        </is>
      </c>
      <c r="G40" s="43" t="inlineStr">
        <is>
          <t>total elementos retornado deve ser igual a 1. id de first de conteudo retornado deve ser igual a id de documento.</t>
        </is>
      </c>
      <c r="H40" s="43" t="inlineStr">
        <is>
          <t>total elementos retornado foi igual a 1. id de first de conteudo retornado foi igual a id de documento.</t>
        </is>
      </c>
      <c r="I40" s="44" t="inlineStr">
        <is>
          <t>OK</t>
        </is>
      </c>
      <c r="J40" s="43" t="inlineStr">
        <is>
          <t>Rastreabilidade: DocumentoServiceTest#deveListarDocumentosDoPlano.</t>
        </is>
      </c>
    </row>
    <row r="41" ht="100" customHeight="1">
      <c r="A41" s="43" t="inlineStr">
        <is>
          <t>Gestão de documentos</t>
        </is>
      </c>
      <c r="B41" s="44" t="n">
        <v>40</v>
      </c>
      <c r="C41" s="43" t="inlineStr">
        <is>
          <t>Baixar documento do plano</t>
        </is>
      </c>
      <c r="D41" s="44" t="inlineStr">
        <is>
          <t>Média</t>
        </is>
      </c>
      <c r="E41" s="44" t="inlineStr">
        <is>
          <t>Unitário</t>
        </is>
      </c>
      <c r="F41" s="43" t="inlineStr">
        <is>
          <t>1. Criar plano de qualidade (PlanoEntity). Criar documento (DocumentoEntity).
2. Serviço de acesso plano.buscarPlano: retornar plano de qualidade. Repositório de documento.findByIdAndPlanoId: retornar documento.
3. Executar DocumentoService.baixar com a autenticação simulada, o identificador do plano, o identificador do documento.
4. Confirmar que nome retornado é igual a "modelo.pdf". Confirmar que o conteúdo de conteudo retornado corresponde a new byte[]{1, 2, 3}.</t>
        </is>
      </c>
      <c r="G41" s="43" t="inlineStr">
        <is>
          <t>O download deve retornar o nome real “modelo.pdf” e exatamente os bytes {1, 2, 3} armazenados no documento.</t>
        </is>
      </c>
      <c r="H41" s="43" t="inlineStr">
        <is>
          <t>O download retornou o nome “modelo.pdf” e os bytes {1, 2, 3} armazenados no documento.</t>
        </is>
      </c>
      <c r="I41" s="44" t="inlineStr">
        <is>
          <t>OK</t>
        </is>
      </c>
      <c r="J41" s="43" t="inlineStr">
        <is>
          <t>Rastreabilidade: DocumentoServiceTest#deveBaixarDocumentoDoPlano.</t>
        </is>
      </c>
    </row>
    <row r="42" ht="82" customHeight="1">
      <c r="A42" s="43" t="inlineStr">
        <is>
          <t>Gestão de documentos</t>
        </is>
      </c>
      <c r="B42" s="44" t="n">
        <v>41</v>
      </c>
      <c r="C42" s="43" t="inlineStr">
        <is>
          <t>Atualizar nome e versao preservando arquivo atual</t>
        </is>
      </c>
      <c r="D42" s="44" t="inlineStr">
        <is>
          <t>Alta</t>
        </is>
      </c>
      <c r="E42" s="44" t="inlineStr">
        <is>
          <t>Unitário</t>
        </is>
      </c>
      <c r="F42" s="43" t="inlineStr">
        <is>
          <t>1. Criar plano de qualidade (PlanoEntity). Criar documento (DocumentoEntity).
2. Serviço de acesso plano.buscarPlano: retornar plano de qualidade. Repositório de documento.findByIdAndPlanoId: retornar documento. Repositório de documento.save: retornar documento.
3. Executar DocumentoService.atualizar com a autenticação simulada, o identificador do plano, o identificador do documento, o payload preparado.
4. Confirmar que nome retornado é igual a "Modelo revisado". Confirmar que versao retornado é igual a "2.0". Confirmar que nome arquivo retornado é igual a "modelo.pdf".</t>
        </is>
      </c>
      <c r="G42" s="43" t="inlineStr">
        <is>
          <t>nome retornado deve ser igual a "Modelo revisado". versao retornado deve ser igual a "2.0". nome arquivo retornado deve ser igual a "modelo.pdf".</t>
        </is>
      </c>
      <c r="H42" s="43" t="inlineStr">
        <is>
          <t>nome retornado foi igual a "Modelo revisado". versao retornado foi igual a "2.0". nome arquivo retornado foi igual a "modelo.pdf".</t>
        </is>
      </c>
      <c r="I42" s="44" t="inlineStr">
        <is>
          <t>OK</t>
        </is>
      </c>
      <c r="J42" s="43" t="inlineStr">
        <is>
          <t>Rastreabilidade: DocumentoServiceTest#deveAtualizarNomeEVersaoPreservandoArquivoAtual.</t>
        </is>
      </c>
    </row>
    <row r="43" ht="100" customHeight="1">
      <c r="A43" s="43" t="inlineStr">
        <is>
          <t>Gestão de documentos</t>
        </is>
      </c>
      <c r="B43" s="44" t="n">
        <v>42</v>
      </c>
      <c r="C43" s="43" t="inlineStr">
        <is>
          <t>Atualizar documento substituindo arquivo</t>
        </is>
      </c>
      <c r="D43" s="44" t="inlineStr">
        <is>
          <t>Alta</t>
        </is>
      </c>
      <c r="E43" s="44" t="inlineStr">
        <is>
          <t>Unitário</t>
        </is>
      </c>
      <c r="F43" s="43" t="inlineStr">
        <is>
          <t>1. Criar plano de qualidade (PlanoEntity). Criar documento (DocumentoEntity). Preparar novo conteudo (byte[]) com os dados do cenário.
2. Serviço de acesso plano.buscarPlano: retornar plano de qualidade. Repositório de documento.findByIdAndPlanoId: retornar documento. Arquivo.isEmpty: retornar falso. Configure as demais dependências conforme o cenário preparado.
3. Executar DocumentoService.atualizar com a autenticação simulada, o identificador do plano, o identificador do documento, o payload preparado.
4. Confirmar que nome arquivo retornado é igual a "modelo-v2.docx". Confirmar que tamanho retornado é igual a 4. Confirmar que o conteúdo de conteudo de documento corresponde a novo conteudo.</t>
        </is>
      </c>
      <c r="G43" s="43" t="inlineStr">
        <is>
          <t>A substituição deve atualizar o nome real para “modelo-v2.docx”, registrar tamanho de 4 bytes e armazenar integralmente o novo conteúdo.</t>
        </is>
      </c>
      <c r="H43" s="43" t="inlineStr">
        <is>
          <t>O documento passou a usar o nome “modelo-v2.docx”, tamanho de 4 bytes e o novo conteúdo informado.</t>
        </is>
      </c>
      <c r="I43" s="44" t="inlineStr">
        <is>
          <t>OK</t>
        </is>
      </c>
      <c r="J43" s="43" t="inlineStr">
        <is>
          <t>Rastreabilidade: DocumentoServiceTest#deveAtualizarDocumentoSubstituindoArquivo.</t>
        </is>
      </c>
    </row>
    <row r="44" ht="82" customHeight="1">
      <c r="A44" s="43" t="inlineStr">
        <is>
          <t>Gestão de documentos</t>
        </is>
      </c>
      <c r="B44" s="44" t="n">
        <v>43</v>
      </c>
      <c r="C44" s="43" t="inlineStr">
        <is>
          <t>Informar documento ausente no plano</t>
        </is>
      </c>
      <c r="D44" s="44" t="inlineStr">
        <is>
          <t>Alta</t>
        </is>
      </c>
      <c r="E44" s="44" t="inlineStr">
        <is>
          <t>Unitário</t>
        </is>
      </c>
      <c r="F44" s="43" t="inlineStr">
        <is>
          <t>1. Criar plano de qualidade (PlanoEntity). Gerar um identificador para documento id.
2. Serviço de acesso plano.buscarPlano: retornar plano de qualidade. Repositório de documento.findByIdAndPlanoId: retornar resultado vazio.
3. Executar DocumentoService.buscar com a autenticação simulada, o identificador do plano, documento id.
4. Confirmar que a operação lança NotFoundException.</t>
        </is>
      </c>
      <c r="G44" s="43" t="inlineStr">
        <is>
          <t>A execução deve lançar NotFoundException.</t>
        </is>
      </c>
      <c r="H44" s="43" t="inlineStr">
        <is>
          <t>A execução lançou NotFoundException.</t>
        </is>
      </c>
      <c r="I44" s="44" t="inlineStr">
        <is>
          <t>OK</t>
        </is>
      </c>
      <c r="J44" s="43" t="inlineStr">
        <is>
          <t>Rastreabilidade: DocumentoServiceTest#deveInformarDocumentoAusenteNoPlano.</t>
        </is>
      </c>
    </row>
    <row r="45" ht="82" customHeight="1">
      <c r="A45" s="43" t="inlineStr">
        <is>
          <t>Gestão de documentos</t>
        </is>
      </c>
      <c r="B45" s="44" t="n">
        <v>44</v>
      </c>
      <c r="C45" s="43" t="inlineStr">
        <is>
          <t>Remover documento com permissão</t>
        </is>
      </c>
      <c r="D45" s="44" t="inlineStr">
        <is>
          <t>Alta</t>
        </is>
      </c>
      <c r="E45" s="44" t="inlineStr">
        <is>
          <t>Unitário</t>
        </is>
      </c>
      <c r="F45" s="43" t="inlineStr">
        <is>
          <t>1. Criar plano de qualidade (PlanoEntity). Criar documento (DocumentoEntity).
2. Serviço de acesso plano.buscarPlano: retornar plano de qualidade. Repositório de documento.findByIdAndPlanoId: retornar documento.
3. Executar DocumentoService.remover com a autenticação simulada, o identificador do plano, o identificador do documento.
4. Confirmar a chamada a repositório de documento.excluirComDependencias.</t>
        </is>
      </c>
      <c r="G45" s="43" t="inlineStr">
        <is>
          <t>repositório de documento.excluirComDependencias deve ser chamado.</t>
        </is>
      </c>
      <c r="H45" s="43" t="inlineStr">
        <is>
          <t>repositório de documento.excluirComDependencias foi chamado.</t>
        </is>
      </c>
      <c r="I45" s="44" t="inlineStr">
        <is>
          <t>OK</t>
        </is>
      </c>
      <c r="J45" s="43" t="inlineStr">
        <is>
          <t>Rastreabilidade: DocumentoServiceTest#deveRemoverDocumentoComPermissao.</t>
        </is>
      </c>
    </row>
    <row r="46" ht="82" customHeight="1">
      <c r="A46" s="43" t="inlineStr">
        <is>
          <t>Gestão de artefatos</t>
        </is>
      </c>
      <c r="B46" s="44" t="n">
        <v>45</v>
      </c>
      <c r="C46" s="43" t="inlineStr">
        <is>
          <t>Criar artefato planejado</t>
        </is>
      </c>
      <c r="D46" s="44" t="inlineStr">
        <is>
          <t>Alta</t>
        </is>
      </c>
      <c r="E46" s="44" t="inlineStr">
        <is>
          <t>Unitário</t>
        </is>
      </c>
      <c r="F46" s="43" t="inlineStr">
        <is>
          <t>1. Criar plano de qualidade (PlanoEntity). Criar auditor (ParticipacaoPlanoEntity). Autorizar o usuário a gerenciar o plano.
2. Repositório de documento.findByIdAndPlanoId: retornar documento. Repositório de participacao.findByIdAndPlanoId: retornar auditor. Repositório de artefato.save: simular a resposta/persistência e devolver o objeto produzido. Configure as demais dependências conforme o cenário preparado.
3. Executar ArtefatoService.criar com a autenticação simulada, o identificador do plano, dto(documento, auditor).
4. Confirmar que status retornado é igual a EM ANDAMENTO. Confirmar a chamada a serviço de checklist.criarInicial. Confirmar que identificador do documento retornado é igual a id de documento.</t>
        </is>
      </c>
      <c r="G46" s="43" t="inlineStr">
        <is>
          <t>status retornado deve ser igual a EM ANDAMENTO. serviço de checklist.criarInicial deve ser chamado. identificador do documento retornado deve ser igual a id de documento.</t>
        </is>
      </c>
      <c r="H46" s="43" t="inlineStr">
        <is>
          <t>status retornado foi igual a EM ANDAMENTO. serviço de checklist.criarInicial foi chamado. identificador do documento retornado foi igual a id de documento.</t>
        </is>
      </c>
      <c r="I46" s="44" t="inlineStr">
        <is>
          <t>OK</t>
        </is>
      </c>
      <c r="J46" s="43" t="inlineStr">
        <is>
          <t>Rastreabilidade: ArtefatoServiceTest#deveCriarArtefatoPlanejado.</t>
        </is>
      </c>
    </row>
    <row r="47" ht="82" customHeight="1">
      <c r="A47" s="43" t="inlineStr">
        <is>
          <t>Gestão de artefatos</t>
        </is>
      </c>
      <c r="B47" s="44" t="n">
        <v>46</v>
      </c>
      <c r="C47" s="43" t="inlineStr">
        <is>
          <t>Impedir criar artefato com documento de referencia</t>
        </is>
      </c>
      <c r="D47" s="44" t="inlineStr">
        <is>
          <t>Alta</t>
        </is>
      </c>
      <c r="E47" s="44" t="inlineStr">
        <is>
          <t>Unitário</t>
        </is>
      </c>
      <c r="F47" s="43" t="inlineStr">
        <is>
          <t>1. Criar plano de qualidade (PlanoEntity). Criar auditor (ParticipacaoPlanoEntity). Autorizar o usuário a gerenciar o plano.
2. Repositório de documento.findByIdAndPlanoId: retornar documento.
3. Executar ArtefatoService.criar com a autenticação simulada, o identificador do plano, dto(documento, auditor).
4. Confirmar que a operação lança InvalidRequestException. Confirmar que repositório de artefato.save não é chamado.</t>
        </is>
      </c>
      <c r="G47" s="43" t="inlineStr">
        <is>
          <t>A execução deve lançar InvalidRequestException. repositório de artefato.save não deve ser chamado.</t>
        </is>
      </c>
      <c r="H47" s="43" t="inlineStr">
        <is>
          <t>A execução lançou InvalidRequestException. repositório de artefato.save não foi chamado.</t>
        </is>
      </c>
      <c r="I47" s="44" t="inlineStr">
        <is>
          <t>OK</t>
        </is>
      </c>
      <c r="J47" s="43" t="inlineStr">
        <is>
          <t>Rastreabilidade: ArtefatoServiceTest#naoDeveCriarArtefatoComDocumentoDeReferencia.</t>
        </is>
      </c>
    </row>
    <row r="48" ht="82" customHeight="1">
      <c r="A48" s="43" t="inlineStr">
        <is>
          <t>Gestão de artefatos</t>
        </is>
      </c>
      <c r="B48" s="44" t="n">
        <v>47</v>
      </c>
      <c r="C48" s="43" t="inlineStr">
        <is>
          <t>Impedir selecionar participante sem papel de auditor</t>
        </is>
      </c>
      <c r="D48" s="44" t="inlineStr">
        <is>
          <t>Alta</t>
        </is>
      </c>
      <c r="E48" s="44" t="inlineStr">
        <is>
          <t>Unitário</t>
        </is>
      </c>
      <c r="F48" s="43" t="inlineStr">
        <is>
          <t>1. Criar plano de qualidade (PlanoEntity). Criar participante do plano (ParticipacaoPlanoEntity). Autorizar o usuário a gerenciar o plano.
2. Repositório de documento.findByIdAndPlanoId: retornar documento. Repositório de participacao.findByIdAndPlanoId: retornar participante do plano.
3. Executar ArtefatoService.criar com a autenticação simulada, o identificador do plano, dto(documento, participante).
4. Confirmar que a operação lança InvalidRequestException. Confirmar que repositório de artefato.save não é chamado.</t>
        </is>
      </c>
      <c r="G48" s="43" t="inlineStr">
        <is>
          <t>A execução deve lançar InvalidRequestException. repositório de artefato.save não deve ser chamado.</t>
        </is>
      </c>
      <c r="H48" s="43" t="inlineStr">
        <is>
          <t>A execução lançou InvalidRequestException. repositório de artefato.save não foi chamado.</t>
        </is>
      </c>
      <c r="I48" s="44" t="inlineStr">
        <is>
          <t>OK</t>
        </is>
      </c>
      <c r="J48" s="43" t="inlineStr">
        <is>
          <t>Rastreabilidade: ArtefatoServiceTest#naoDeveSelecionarParticipanteSemPapelDeAuditor.</t>
        </is>
      </c>
    </row>
    <row r="49" ht="82" customHeight="1">
      <c r="A49" s="43" t="inlineStr">
        <is>
          <t>Gestão de artefatos</t>
        </is>
      </c>
      <c r="B49" s="44" t="n">
        <v>48</v>
      </c>
      <c r="C49" s="43" t="inlineStr">
        <is>
          <t>Impedir duplicar nome e versao no mesmo documento</t>
        </is>
      </c>
      <c r="D49" s="44" t="inlineStr">
        <is>
          <t>Alta</t>
        </is>
      </c>
      <c r="E49" s="44" t="inlineStr">
        <is>
          <t>Unitário</t>
        </is>
      </c>
      <c r="F49" s="43" t="inlineStr">
        <is>
          <t>1. Criar plano de qualidade (PlanoEntity). Criar auditor (ParticipacaoPlanoEntity). Autorizar o usuário a gerenciar o plano.
2. Repositório de documento.findByIdAndPlanoId: retornar documento. Repositório de participacao.findByIdAndPlanoId: retornar auditor.
3. Executar ArtefatoService.criar com a autenticação simulada, o identificador do plano, dto(documento, auditor).
4. Confirmar que a operação lança AlreadyExistsException. Confirmar que repositório de artefato.save não é chamado.</t>
        </is>
      </c>
      <c r="G49" s="43" t="inlineStr">
        <is>
          <t>A execução deve lançar AlreadyExistsException. repositório de artefato.save não deve ser chamado.</t>
        </is>
      </c>
      <c r="H49" s="43" t="inlineStr">
        <is>
          <t>A execução lançou AlreadyExistsException. repositório de artefato.save não foi chamado.</t>
        </is>
      </c>
      <c r="I49" s="44" t="inlineStr">
        <is>
          <t>OK</t>
        </is>
      </c>
      <c r="J49" s="43" t="inlineStr">
        <is>
          <t>Rastreabilidade: ArtefatoServiceTest#naoDeveDuplicarNomeEVersaoNoMesmoDocumento.</t>
        </is>
      </c>
    </row>
    <row r="50" ht="82" customHeight="1">
      <c r="A50" s="43" t="inlineStr">
        <is>
          <t>Gestão de artefatos</t>
        </is>
      </c>
      <c r="B50" s="44" t="n">
        <v>49</v>
      </c>
      <c r="C50" s="43" t="inlineStr">
        <is>
          <t>Listar artefatos do plano</t>
        </is>
      </c>
      <c r="D50" s="44" t="inlineStr">
        <is>
          <t>Média</t>
        </is>
      </c>
      <c r="E50" s="44" t="inlineStr">
        <is>
          <t>Unitário</t>
        </is>
      </c>
      <c r="F50" s="43" t="inlineStr">
        <is>
          <t>1. Criar plano de qualidade (PlanoEntity). Criar artefato (ArtefatoEntity). Definir a paginação na página 0, com 15 registros por página.
2. Serviço de acesso plano.buscarPlano: retornar plano de qualidade. Repositório de artefato.findAllByDocumentoPlanoId: retornar new PageImpl&lt;&gt;(List.of(artefato), pageable, 1).
3. Executar ArtefatoService.listar com a autenticação simulada, o identificador do plano, a paginação preparada.
4. Confirmar que total elementos retornado é igual a 1. Confirmar que id de first de conteudo retornado é igual a id de artefato.</t>
        </is>
      </c>
      <c r="G50" s="43" t="inlineStr">
        <is>
          <t>total elementos retornado deve ser igual a 1. id de first de conteudo retornado deve ser igual a id de artefato.</t>
        </is>
      </c>
      <c r="H50" s="43" t="inlineStr">
        <is>
          <t>total elementos retornado foi igual a 1. id de first de conteudo retornado foi igual a id de artefato.</t>
        </is>
      </c>
      <c r="I50" s="44" t="inlineStr">
        <is>
          <t>OK</t>
        </is>
      </c>
      <c r="J50" s="43" t="inlineStr">
        <is>
          <t>Rastreabilidade: ArtefatoServiceTest#deveListarArtefatosDoPlano.</t>
        </is>
      </c>
    </row>
    <row r="51" ht="82" customHeight="1">
      <c r="A51" s="43" t="inlineStr">
        <is>
          <t>Gestão de artefatos</t>
        </is>
      </c>
      <c r="B51" s="44" t="n">
        <v>50</v>
      </c>
      <c r="C51" s="43" t="inlineStr">
        <is>
          <t>Listar agenda do auditor autenticado</t>
        </is>
      </c>
      <c r="D51" s="44" t="inlineStr">
        <is>
          <t>Alta</t>
        </is>
      </c>
      <c r="E51" s="44" t="inlineStr">
        <is>
          <t>Unitário</t>
        </is>
      </c>
      <c r="F51" s="43" t="inlineStr">
        <is>
          <t>1. Criar plano de qualidade (PlanoEntity). Criar artefato (ArtefatoEntity). Definir a paginação na página 0, com 100 registros por página.
2. Autenticação simulada.getName: retornar "auditor@quality.com".
3. Executar ArtefatoService.listarAgenda com a autenticação simulada, a paginação preparada.
4. Confirmar que total elementos retornado é igual a 1. Confirmar que artefato id de compromisso é igual a id de artefato. Confirmar que auditoria id de compromisso é igual a id de auditoria de artefato.</t>
        </is>
      </c>
      <c r="G51" s="43" t="inlineStr">
        <is>
          <t>total elementos retornado deve ser igual a 1. artefato id de compromisso deve ser igual a id de artefato. auditoria id de compromisso deve ser igual a id de auditoria de artefato.</t>
        </is>
      </c>
      <c r="H51" s="43" t="inlineStr">
        <is>
          <t>total elementos retornado foi igual a 1. artefato id de compromisso foi igual a id de artefato. auditoria id de compromisso foi igual a id de auditoria de artefato.</t>
        </is>
      </c>
      <c r="I51" s="44" t="inlineStr">
        <is>
          <t>OK</t>
        </is>
      </c>
      <c r="J51" s="43" t="inlineStr">
        <is>
          <t>Rastreabilidade: ArtefatoServiceTest#deveListarAgendaDoAuditorAutenticado.</t>
        </is>
      </c>
    </row>
    <row r="52" ht="82" customHeight="1">
      <c r="A52" s="43" t="inlineStr">
        <is>
          <t>Gestão de artefatos</t>
        </is>
      </c>
      <c r="B52" s="44" t="n">
        <v>51</v>
      </c>
      <c r="C52" s="43" t="inlineStr">
        <is>
          <t>Atualizar documento e auditor do artefato</t>
        </is>
      </c>
      <c r="D52" s="44" t="inlineStr">
        <is>
          <t>Alta</t>
        </is>
      </c>
      <c r="E52" s="44" t="inlineStr">
        <is>
          <t>Unitário</t>
        </is>
      </c>
      <c r="F52" s="43" t="inlineStr">
        <is>
          <t>1. Criar plano de qualidade (PlanoEntity). Criar auditor antigo (ParticipacaoPlanoEntity). Criar auditor novo (ParticipacaoPlanoEntity).
2. Repositório de artefato.findByIdAndDocumentoPlanoId: retornar artefato. Repositório de documento.findByIdAndPlanoId: retornar documento novo. Repositório de participacao.findByIdAndPlanoId: retornar auditor novo. Configure as demais dependências conforme o cenário preparado.
3. Executar ArtefatoService.atualizar com a autenticação simulada, o identificador do plano, o identificador do artefato, dto(documentoNovo, auditorNovo).
4. Confirmar que identificador do documento retornado é igual a id de documento novo. Confirmar que identificador da participação do auditor é igual a id de auditor novo. Confirmar que documento de artefato é igual a documento novo.</t>
        </is>
      </c>
      <c r="G52" s="43" t="inlineStr">
        <is>
          <t>identificador do documento retornado deve ser igual a id de documento novo. identificador da participação do auditor deve ser igual a id de auditor novo. documento de artefato deve ser igual a documento novo.</t>
        </is>
      </c>
      <c r="H52" s="43" t="inlineStr">
        <is>
          <t>identificador do documento retornado foi igual a id de documento novo. identificador da participação do auditor foi igual a id de auditor novo. documento de artefato foi igual a documento novo.</t>
        </is>
      </c>
      <c r="I52" s="44" t="inlineStr">
        <is>
          <t>OK</t>
        </is>
      </c>
      <c r="J52" s="43" t="inlineStr">
        <is>
          <t>Rastreabilidade: ArtefatoServiceTest#deveAtualizarDocumentoEAuditorDoArtefato.</t>
        </is>
      </c>
    </row>
    <row r="53" ht="82" customHeight="1">
      <c r="A53" s="43" t="inlineStr">
        <is>
          <t>Gestão de artefatos</t>
        </is>
      </c>
      <c r="B53" s="44" t="n">
        <v>52</v>
      </c>
      <c r="C53" s="43" t="inlineStr">
        <is>
          <t>Informar artefato ausente no plano</t>
        </is>
      </c>
      <c r="D53" s="44" t="inlineStr">
        <is>
          <t>Alta</t>
        </is>
      </c>
      <c r="E53" s="44" t="inlineStr">
        <is>
          <t>Unitário</t>
        </is>
      </c>
      <c r="F53" s="43" t="inlineStr">
        <is>
          <t>1. Criar plano de qualidade (PlanoEntity). Gerar um identificador para artefato id.
2. Serviço de acesso plano.buscarPlano: retornar plano de qualidade. Repositório de artefato.findByIdAndDocumentoPlanoId: retornar resultado vazio.
3. Executar ArtefatoService.buscar com a autenticação simulada, o identificador do plano, artefato id.
4. Confirmar que a operação lança NotFoundException.</t>
        </is>
      </c>
      <c r="G53" s="43" t="inlineStr">
        <is>
          <t>A execução deve lançar NotFoundException.</t>
        </is>
      </c>
      <c r="H53" s="43" t="inlineStr">
        <is>
          <t>A execução lançou NotFoundException.</t>
        </is>
      </c>
      <c r="I53" s="44" t="inlineStr">
        <is>
          <t>OK</t>
        </is>
      </c>
      <c r="J53" s="43" t="inlineStr">
        <is>
          <t>Rastreabilidade: ArtefatoServiceTest#deveInformarArtefatoAusenteNoPlano.</t>
        </is>
      </c>
    </row>
    <row r="54" ht="82" customHeight="1">
      <c r="A54" s="43" t="inlineStr">
        <is>
          <t>Gestão de artefatos</t>
        </is>
      </c>
      <c r="B54" s="44" t="n">
        <v>53</v>
      </c>
      <c r="C54" s="43" t="inlineStr">
        <is>
          <t>Remover artefato com permissão</t>
        </is>
      </c>
      <c r="D54" s="44" t="inlineStr">
        <is>
          <t>Alta</t>
        </is>
      </c>
      <c r="E54" s="44" t="inlineStr">
        <is>
          <t>Unitário</t>
        </is>
      </c>
      <c r="F54" s="43" t="inlineStr">
        <is>
          <t>1. Criar plano de qualidade (PlanoEntity). Autorizar o usuário a gerenciar o plano. Criar artefato (ArtefatoEntity).
2. Repositório de artefato.findByIdAndDocumentoPlanoId: retornar artefato.
3. Executar ArtefatoService.remover com a autenticação simulada, o identificador do plano, o identificador do artefato.
4. Confirmar a chamada a repositório de artefato.excluirComDependencias.</t>
        </is>
      </c>
      <c r="G54" s="43" t="inlineStr">
        <is>
          <t>repositório de artefato.excluirComDependencias deve ser chamado.</t>
        </is>
      </c>
      <c r="H54" s="43" t="inlineStr">
        <is>
          <t>repositório de artefato.excluirComDependencias foi chamado.</t>
        </is>
      </c>
      <c r="I54" s="44" t="inlineStr">
        <is>
          <t>OK</t>
        </is>
      </c>
      <c r="J54" s="43" t="inlineStr">
        <is>
          <t>Rastreabilidade: ArtefatoServiceTest#deveRemoverArtefatoComPermissao.</t>
        </is>
      </c>
    </row>
    <row r="55" ht="82" customHeight="1">
      <c r="A55" s="43" t="inlineStr">
        <is>
          <t>Checklist da auditoria</t>
        </is>
      </c>
      <c r="B55" s="44" t="n">
        <v>54</v>
      </c>
      <c r="C55" s="43" t="inlineStr">
        <is>
          <t>Criar checklist inicial aberto com linha vazia</t>
        </is>
      </c>
      <c r="D55" s="44" t="inlineStr">
        <is>
          <t>Alta</t>
        </is>
      </c>
      <c r="E55" s="44" t="inlineStr">
        <is>
          <t>Unitário</t>
        </is>
      </c>
      <c r="F55" s="43" t="inlineStr">
        <is>
          <t>1. Criar o cenário completo de teste. Criar response (ChecklistEntity).
2. Repositório de checklist.save: simular a resposta/persistência e devolver o objeto produzido. Repositório de item.save: simular a resposta/persistência e devolver o objeto produzido.
3. Executar ChecklistAuditoriaService.criarInicial com auditoria.
4. Confirmar que status de response é igual a PUBLICADO. Confirmar que versao de response é igual a "1.0". Confirmar que quantidade de itens de response é igual a 1.</t>
        </is>
      </c>
      <c r="G55" s="43" t="inlineStr">
        <is>
          <t>status de response deve ser igual a PUBLICADO. versao de response deve ser igual a "1.0". quantidade de itens de response deve ser igual a 1.</t>
        </is>
      </c>
      <c r="H55" s="43" t="inlineStr">
        <is>
          <t>status de response foi igual a PUBLICADO. versao de response foi igual a "1.0". quantidade de itens de response foi igual a 1.</t>
        </is>
      </c>
      <c r="I55" s="44" t="inlineStr">
        <is>
          <t>OK</t>
        </is>
      </c>
      <c r="J55" s="43" t="inlineStr">
        <is>
          <t>Rastreabilidade: ChecklistAuditoriaServiceTest#deveCriarChecklistInicialAbertoComLinhaVazia.</t>
        </is>
      </c>
    </row>
    <row r="56" ht="82" customHeight="1">
      <c r="A56" s="43" t="inlineStr">
        <is>
          <t>Checklist da auditoria</t>
        </is>
      </c>
      <c r="B56" s="44" t="n">
        <v>55</v>
      </c>
      <c r="C56" s="43" t="inlineStr">
        <is>
          <t>Impedir criar segundo checklist ativo</t>
        </is>
      </c>
      <c r="D56" s="44" t="inlineStr">
        <is>
          <t>Alta</t>
        </is>
      </c>
      <c r="E56" s="44" t="inlineStr">
        <is>
          <t>Unitário</t>
        </is>
      </c>
      <c r="F56" s="43" t="inlineStr">
        <is>
          <t>1. Criar o cenário completo de teste.
2. Usar as entidades e permissões preparadas no cenário, sem comportamento adicional de mock.
3. Executar ChecklistAuditoriaService.criarInicial com auditoria.
4. Confirmar que a operação lança AlreadyExistsException. Confirmar que repositório de checklist.save não é chamado.</t>
        </is>
      </c>
      <c r="G56" s="43" t="inlineStr">
        <is>
          <t>A execução deve lançar AlreadyExistsException. repositório de checklist.save não deve ser chamado.</t>
        </is>
      </c>
      <c r="H56" s="43" t="inlineStr">
        <is>
          <t>A execução lançou AlreadyExistsException. repositório de checklist.save não foi chamado.</t>
        </is>
      </c>
      <c r="I56" s="44" t="inlineStr">
        <is>
          <t>OK</t>
        </is>
      </c>
      <c r="J56" s="43" t="inlineStr">
        <is>
          <t>Rastreabilidade: ChecklistAuditoriaServiceTest#naoDeveCriarSegundoChecklistAtivo.</t>
        </is>
      </c>
    </row>
    <row r="57" ht="82" customHeight="1">
      <c r="A57" s="43" t="inlineStr">
        <is>
          <t>Checklist da auditoria</t>
        </is>
      </c>
      <c r="B57" s="44" t="n">
        <v>56</v>
      </c>
      <c r="C57" s="43" t="inlineStr">
        <is>
          <t>Adicionar item ao checklist selecionado</t>
        </is>
      </c>
      <c r="D57" s="44" t="inlineStr">
        <is>
          <t>Alta</t>
        </is>
      </c>
      <c r="E57" s="44" t="inlineStr">
        <is>
          <t>Unitário</t>
        </is>
      </c>
      <c r="F57" s="43" t="inlineStr">
        <is>
          <t>1. Criar o cenário completo de teste. Criar checklist (ChecklistEntity). Configurar a localização do checklist.
2. Repositório de item.existsByChecklistIdAndOrdem: retornar falso. Repositório de item.save: simular a resposta/persistência e devolver o objeto produzido.
3. Executar ChecklistAuditoriaService.adicionarItem com a autenticação simulada, o identificador do plano, o identificador do artefato, o identificador da auditoria, id de checklist, o payload preparado.
4. Confirmar que pergunta retornado é igual a "O requisito possui aceite?". Confirmar que origem retornado é igual a MANUAL. Confirmar que quantidade de itens de checklist é igual a 1.</t>
        </is>
      </c>
      <c r="G57" s="43" t="inlineStr">
        <is>
          <t>pergunta retornado deve ser igual a "O requisito possui aceite?". origem retornado deve ser igual a MANUAL. quantidade de itens de checklist deve ser igual a 1.</t>
        </is>
      </c>
      <c r="H57" s="43" t="inlineStr">
        <is>
          <t>pergunta retornado foi igual a "O requisito possui aceite?". origem retornado foi igual a MANUAL. quantidade de itens de checklist foi igual a 1.</t>
        </is>
      </c>
      <c r="I57" s="44" t="inlineStr">
        <is>
          <t>OK</t>
        </is>
      </c>
      <c r="J57" s="43" t="inlineStr">
        <is>
          <t>Rastreabilidade: ChecklistAuditoriaServiceTest#deveAdicionarItemAoChecklistSelecionado.</t>
        </is>
      </c>
    </row>
    <row r="58" ht="82" customHeight="1">
      <c r="A58" s="43" t="inlineStr">
        <is>
          <t>Checklist da auditoria</t>
        </is>
      </c>
      <c r="B58" s="44" t="n">
        <v>57</v>
      </c>
      <c r="C58" s="43" t="inlineStr">
        <is>
          <t>Atualizar pergunta enquanto checklist está em execução</t>
        </is>
      </c>
      <c r="D58" s="44" t="inlineStr">
        <is>
          <t>Alta</t>
        </is>
      </c>
      <c r="E58" s="44" t="inlineStr">
        <is>
          <t>Unitário</t>
        </is>
      </c>
      <c r="F58" s="43" t="inlineStr">
        <is>
          <t>1. Criar o cenário completo de teste. Criar checklist (ChecklistEntity). Criar item (ItemChecklistEntity).
2. Repositório de item.findByIdAndChecklistId: retornar item. Repositório de item.save: retornar item.
3. Executar ChecklistAuditoriaService.atualizarItem com a autenticação simulada, o identificador do plano, o identificador do artefato, o identificador da auditoria, id de checklist, id de item, o payload preparado.
4. Confirmar que pergunta retornado é igual a "A pergunta foi revisada durante a auditoria?".</t>
        </is>
      </c>
      <c r="G58" s="43" t="inlineStr">
        <is>
          <t>pergunta retornado deve ser igual a "A pergunta foi revisada durante a auditoria?".</t>
        </is>
      </c>
      <c r="H58" s="43" t="inlineStr">
        <is>
          <t>pergunta retornado foi igual a "A pergunta foi revisada durante a auditoria?".</t>
        </is>
      </c>
      <c r="I58" s="44" t="inlineStr">
        <is>
          <t>OK</t>
        </is>
      </c>
      <c r="J58" s="43" t="inlineStr">
        <is>
          <t>Rastreabilidade: ChecklistAuditoriaServiceTest#deveAtualizarPerguntaEnquantoChecklistEstaEmExecucao.</t>
        </is>
      </c>
    </row>
    <row r="59" ht="82" customHeight="1">
      <c r="A59" s="43" t="inlineStr">
        <is>
          <t>Checklist da auditoria</t>
        </is>
      </c>
      <c r="B59" s="44" t="n">
        <v>58</v>
      </c>
      <c r="C59" s="43" t="inlineStr">
        <is>
          <t>Remover item e renumerar os seguintes</t>
        </is>
      </c>
      <c r="D59" s="44" t="inlineStr">
        <is>
          <t>Alta</t>
        </is>
      </c>
      <c r="E59" s="44" t="inlineStr">
        <is>
          <t>Unitário</t>
        </is>
      </c>
      <c r="F59" s="43" t="inlineStr">
        <is>
          <t>1. Criar o cenário completo de teste. Criar checklist (ChecklistEntity). Criar primeiro (ItemChecklistEntity).
2. Repositório de item.findByIdAndChecklistId: retornar primeiro.
3. Executar ChecklistAuditoriaService.removerItem com a autenticação simulada, o identificador do plano, o identificador do artefato, o identificador da auditoria, id de checklist, id de primeiro.
4. Confirmar a chamada a repositório de checklist.saveAndFlush. Confirmar a chamada a repositório de item.compactarOrdensApos. Confirmar que quantidade de itens de checklist é igual a 1.</t>
        </is>
      </c>
      <c r="G59" s="43" t="inlineStr">
        <is>
          <t>repositório de checklist.saveAndFlush deve ser chamado. repositório de item.compactarOrdensApos deve ser chamado. quantidade de itens de checklist deve ser igual a 1.</t>
        </is>
      </c>
      <c r="H59" s="43" t="inlineStr">
        <is>
          <t>repositório de checklist.saveAndFlush foi chamado. repositório de item.compactarOrdensApos foi chamado. quantidade de itens de checklist foi igual a 1.</t>
        </is>
      </c>
      <c r="I59" s="44" t="inlineStr">
        <is>
          <t>OK</t>
        </is>
      </c>
      <c r="J59" s="43" t="inlineStr">
        <is>
          <t>Rastreabilidade: ChecklistAuditoriaServiceTest#deveRemoverItemERenumerarOsSeguintes.</t>
        </is>
      </c>
    </row>
    <row r="60" ht="82" customHeight="1">
      <c r="A60" s="43" t="inlineStr">
        <is>
          <t>Execução e conclusão de auditorias</t>
        </is>
      </c>
      <c r="B60" s="44" t="n">
        <v>59</v>
      </c>
      <c r="C60" s="43" t="inlineStr">
        <is>
          <t>Listar auditorias do artefato</t>
        </is>
      </c>
      <c r="D60" s="44" t="inlineStr">
        <is>
          <t>Média</t>
        </is>
      </c>
      <c r="E60" s="44" t="inlineStr">
        <is>
          <t>Unitário</t>
        </is>
      </c>
      <c r="F60" s="43" t="inlineStr">
        <is>
          <t>1. Criar plano de qualidade (PlanoEntity). Criar auditor (ParticipacaoPlanoEntity). Criar auditoria (AuditoriaEntity) usando PUBLICADO, EM ANDAMENTO.
2. Serviço de acesso plano.buscarPlano: retornar plano de qualidade. Repositório de auditoria.findAllByArtefatoId: retornar new PageImpl&lt;&gt;(List.of(auditoria), pageable, 1).
3. Executar AuditoriaService.listar com a autenticação simulada, o identificador do plano, o identificador do artefato, a paginação preparada.
4. Confirmar que total elementos retornado é igual a 1. Confirmar que id de first de conteudo retornado é igual a id de auditoria.</t>
        </is>
      </c>
      <c r="G60" s="43" t="inlineStr">
        <is>
          <t>total elementos retornado deve ser igual a 1. id de first de conteudo retornado deve ser igual a id de auditoria.</t>
        </is>
      </c>
      <c r="H60" s="43" t="inlineStr">
        <is>
          <t>total elementos retornado foi igual a 1. id de first de conteudo retornado foi igual a id de auditoria.</t>
        </is>
      </c>
      <c r="I60" s="44" t="inlineStr">
        <is>
          <t>OK</t>
        </is>
      </c>
      <c r="J60" s="43" t="inlineStr">
        <is>
          <t>Rastreabilidade: AuditoriaServiceTest#deveListarAuditoriasDoArtefato.</t>
        </is>
      </c>
    </row>
    <row r="61" ht="82" customHeight="1">
      <c r="A61" s="43" t="inlineStr">
        <is>
          <t>Execução e conclusão de auditorias</t>
        </is>
      </c>
      <c r="B61" s="44" t="n">
        <v>60</v>
      </c>
      <c r="C61" s="43" t="inlineStr">
        <is>
          <t>Registrar resposta conforme</t>
        </is>
      </c>
      <c r="D61" s="44" t="inlineStr">
        <is>
          <t>Alta</t>
        </is>
      </c>
      <c r="E61" s="44" t="inlineStr">
        <is>
          <t>Unitário</t>
        </is>
      </c>
      <c r="F61" s="43" t="inlineStr">
        <is>
          <t>1. Criar plano de qualidade (PlanoEntity). Criar auditor (ParticipacaoPlanoEntity). Criar auditoria (AuditoriaEntity) usando EM ANDAMENTO.
2. Repositório de item.findByIdAndChecklistAuditoriaId: retornar item. Repositório de resposta.findByAuditoriaIdAndItemId: retornar resultado vazio. Repositório de resposta.save: simular a resposta/persistência e devolver o objeto produzido.
3. Executar AuditoriaService.responder com a autenticação simulada, o identificador do plano, o identificador do artefato, o identificador da auditoria, id de item, o payload preparado.
4. Confirmar que resultado retornado é igual a CONFORME. Confirmar que observacao retornado é igual a "Atende ao critério.". Confirmar que conformes de auditoria é igual a 1.</t>
        </is>
      </c>
      <c r="G61" s="43" t="inlineStr">
        <is>
          <t>resultado retornado deve ser igual a CONFORME. observacao retornado deve ser igual a "Atende ao critério.". conformes de auditoria deve ser igual a 1.</t>
        </is>
      </c>
      <c r="H61" s="43" t="inlineStr">
        <is>
          <t>resultado retornado foi igual a CONFORME. observacao retornado foi igual a "Atende ao critério.". conformes de auditoria foi igual a 1.</t>
        </is>
      </c>
      <c r="I61" s="44" t="inlineStr">
        <is>
          <t>OK</t>
        </is>
      </c>
      <c r="J61" s="43" t="inlineStr">
        <is>
          <t>Rastreabilidade: AuditoriaServiceTest#deveRegistrarRespostaConforme.</t>
        </is>
      </c>
    </row>
    <row r="62" ht="82" customHeight="1">
      <c r="A62" s="43" t="inlineStr">
        <is>
          <t>Execução e conclusão de auditorias</t>
        </is>
      </c>
      <c r="B62" s="44" t="n">
        <v>61</v>
      </c>
      <c r="C62" s="43" t="inlineStr">
        <is>
          <t>Permitir não conforme sem observação</t>
        </is>
      </c>
      <c r="D62" s="44" t="inlineStr">
        <is>
          <t>Alta</t>
        </is>
      </c>
      <c r="E62" s="44" t="inlineStr">
        <is>
          <t>Unitário</t>
        </is>
      </c>
      <c r="F62" s="43" t="inlineStr">
        <is>
          <t>1. Criar plano de qualidade (PlanoEntity). Criar auditor (ParticipacaoPlanoEntity). Criar auditoria (AuditoriaEntity) usando EM ANDAMENTO.
2. Repositório de item.findByIdAndChecklistAuditoriaId: retornar item. Repositório de resposta.findByAuditoriaIdAndItemId: retornar resultado vazio. Repositório de resposta.save: simular a resposta/persistência e devolver o objeto produzido.
3. Executar AuditoriaService.responder com a autenticação simulada, o identificador do plano, o identificador do artefato, o identificador da auditoria, id de item, o payload preparado.
4. Confirmar que resultado retornado é igual a NÃO CONFORME. Confirmar que não conformes de auditoria é igual a 1. Confirmar que observacao retornado permanece vazio/nulo.</t>
        </is>
      </c>
      <c r="G62" s="43" t="inlineStr">
        <is>
          <t>resultado retornado deve ser igual a NÃO CONFORME. não conformes de auditoria deve ser igual a 1. observacao retornado deve permanecer vazio/nulo.</t>
        </is>
      </c>
      <c r="H62" s="43" t="inlineStr">
        <is>
          <t>resultado retornado foi igual a NÃO CONFORME. não conformes de auditoria foi igual a 1. observacao retornado permaneceu vazio/nulo.</t>
        </is>
      </c>
      <c r="I62" s="44" t="inlineStr">
        <is>
          <t>OK</t>
        </is>
      </c>
      <c r="J62" s="43" t="inlineStr">
        <is>
          <t>Rastreabilidade: AuditoriaServiceTest#devePermitirNaoConformeSemObservacao.</t>
        </is>
      </c>
    </row>
    <row r="63" ht="82" customHeight="1">
      <c r="A63" s="43" t="inlineStr">
        <is>
          <t>Execução e conclusão de auditorias</t>
        </is>
      </c>
      <c r="B63" s="44" t="n">
        <v>62</v>
      </c>
      <c r="C63" s="43" t="inlineStr">
        <is>
          <t>Substituir resposta sem duplicar</t>
        </is>
      </c>
      <c r="D63" s="44" t="inlineStr">
        <is>
          <t>Alta</t>
        </is>
      </c>
      <c r="E63" s="44" t="inlineStr">
        <is>
          <t>Unitário</t>
        </is>
      </c>
      <c r="F63" s="43" t="inlineStr">
        <is>
          <t>1. Criar plano de qualidade (PlanoEntity). Criar auditor (ParticipacaoPlanoEntity). Criar auditoria (AuditoriaEntity) usando EM ANDAMENTO.
2. Repositório de item.findByIdAndChecklistAuditoriaId: retornar item. Repositório de resposta.findByAuditoriaIdAndItemId: retornar resposta da auditoria. Repositório de nao conformidade.findByRespostaId: retornar rascunho. Configure as demais dependências conforme o cenário preparado.
3. Executar AuditoriaService.responder com a autenticação simulada, o identificador do plano, o identificador do artefato, o identificador da auditoria, id de item, o payload preparado.
4. Confirmar a chamada a repositório de nao conformidade.delete. Confirmar que quantidade de respostas de auditoria é igual a 1. Confirmar que conformes de auditoria é igual a 1.</t>
        </is>
      </c>
      <c r="G63" s="43" t="inlineStr">
        <is>
          <t>repositório de nao conformidade.delete deve ser chamado. quantidade de respostas de auditoria deve ser igual a 1. conformes de auditoria deve ser igual a 1.</t>
        </is>
      </c>
      <c r="H63" s="43" t="inlineStr">
        <is>
          <t>repositório de nao conformidade.delete foi chamado. quantidade de respostas de auditoria foi igual a 1. conformes de auditoria foi igual a 1.</t>
        </is>
      </c>
      <c r="I63" s="44" t="inlineStr">
        <is>
          <t>OK</t>
        </is>
      </c>
      <c r="J63" s="43" t="inlineStr">
        <is>
          <t>Rastreabilidade: AuditoriaServiceTest#deveSubstituirRespostaSemDuplicar.</t>
        </is>
      </c>
    </row>
    <row r="64" ht="82" customHeight="1">
      <c r="A64" s="43" t="inlineStr">
        <is>
          <t>Execução e conclusão de auditorias</t>
        </is>
      </c>
      <c r="B64" s="44" t="n">
        <v>63</v>
      </c>
      <c r="C64" s="43" t="inlineStr">
        <is>
          <t>Impedir alterar resultado quando resposta possui NC</t>
        </is>
      </c>
      <c r="D64" s="44" t="inlineStr">
        <is>
          <t>Alta</t>
        </is>
      </c>
      <c r="E64" s="44" t="inlineStr">
        <is>
          <t>Unitário</t>
        </is>
      </c>
      <c r="F64" s="43" t="inlineStr">
        <is>
          <t>1. Criar plano de qualidade (PlanoEntity). Criar auditor (ParticipacaoPlanoEntity). Criar auditoria (AuditoriaEntity) usando EM ANDAMENTO.
2. Repositório de item.findByIdAndChecklistAuditoriaId: retornar item. Repositório de resposta.findByAuditoriaIdAndItemId: retornar resposta da auditoria. Repositório de nao conformidade.findByRespostaId: retornar enviada.
3. Executar AuditoriaService.responder com a autenticação simulada, o identificador do plano, o identificador do artefato, o identificador da auditoria, id de item, o payload preparado.
4. Confirmar que a operação lança InvalidRequestException. Confirmar que repositório de resposta.save não é chamado.</t>
        </is>
      </c>
      <c r="G64" s="43" t="inlineStr">
        <is>
          <t>A execução deve lançar InvalidRequestException. repositório de resposta.save não deve ser chamado.</t>
        </is>
      </c>
      <c r="H64" s="43" t="inlineStr">
        <is>
          <t>A execução lançou InvalidRequestException. repositório de resposta.save não foi chamado.</t>
        </is>
      </c>
      <c r="I64" s="44" t="inlineStr">
        <is>
          <t>OK</t>
        </is>
      </c>
      <c r="J64" s="43" t="inlineStr">
        <is>
          <t>Rastreabilidade: AuditoriaServiceTest#naoDeveAlterarResultadoQuandoRespostaPossuiNc.</t>
        </is>
      </c>
    </row>
    <row r="65" ht="82" customHeight="1">
      <c r="A65" s="43" t="inlineStr">
        <is>
          <t>Execução e conclusão de auditorias</t>
        </is>
      </c>
      <c r="B65" s="44" t="n">
        <v>64</v>
      </c>
      <c r="C65" s="43" t="inlineStr">
        <is>
          <t>Permitir alterar resultado quando NC foi concluída</t>
        </is>
      </c>
      <c r="D65" s="44" t="inlineStr">
        <is>
          <t>Alta</t>
        </is>
      </c>
      <c r="E65" s="44" t="inlineStr">
        <is>
          <t>Unitário</t>
        </is>
      </c>
      <c r="F65" s="43" t="inlineStr">
        <is>
          <t>1. Criar plano de qualidade (PlanoEntity). Criar auditor (ParticipacaoPlanoEntity). Criar auditoria (AuditoriaEntity) usando EM ANDAMENTO.
2. Repositório de item.findByIdAndChecklistAuditoriaId: retornar item. Repositório de resposta.findByAuditoriaIdAndItemId: retornar resposta da auditoria. Repositório de nao conformidade.findByRespostaId: retornar concluida. Configure as demais dependências conforme o cenário preparado.
3. Executar AuditoriaService.responder com a autenticação simulada, o identificador do plano, o identificador do artefato, o identificador da auditoria, id de item, o payload preparado.
4. Confirmar que repositório de nao conformidade.delete não é chamado. Confirmar que resultado de resposta da auditoria é igual a CONFORME. Confirmar que conformes de auditoria é igual a 1.</t>
        </is>
      </c>
      <c r="G65" s="43" t="inlineStr">
        <is>
          <t>repositório de nao conformidade.delete não deve ser chamado. resultado de resposta da auditoria deve ser igual a CONFORME. conformes de auditoria deve ser igual a 1.</t>
        </is>
      </c>
      <c r="H65" s="43" t="inlineStr">
        <is>
          <t>repositório de nao conformidade.delete não foi chamado. resultado de resposta da auditoria foi igual a CONFORME. conformes de auditoria foi igual a 1.</t>
        </is>
      </c>
      <c r="I65" s="44" t="inlineStr">
        <is>
          <t>OK</t>
        </is>
      </c>
      <c r="J65" s="43" t="inlineStr">
        <is>
          <t>Rastreabilidade: AuditoriaServiceTest#devePermitirAlterarResultadoQuandoNcFoiConcluida.</t>
        </is>
      </c>
    </row>
    <row r="66" ht="82" customHeight="1">
      <c r="A66" s="43" t="inlineStr">
        <is>
          <t>Execução e conclusão de auditorias</t>
        </is>
      </c>
      <c r="B66" s="44" t="n">
        <v>65</v>
      </c>
      <c r="C66" s="43" t="inlineStr">
        <is>
          <t>Marcar item conforme ao concluir resolução</t>
        </is>
      </c>
      <c r="D66" s="44" t="inlineStr">
        <is>
          <t>Alta</t>
        </is>
      </c>
      <c r="E66" s="44" t="inlineStr">
        <is>
          <t>Unitário</t>
        </is>
      </c>
      <c r="F66" s="43" t="inlineStr">
        <is>
          <t>1. Criar plano de qualidade (PlanoEntity). Criar auditor (ParticipacaoPlanoEntity). Criar auditoria (AuditoriaEntity) usando EM ANDAMENTO.
2. Usar as entidades e permissões preparadas no cenário, sem comportamento adicional de mock.
3. Executar AuditoriaService.marcarConformeAposResolucao com concluida.
4. Confirmar a chamada a repositório de resposta.save. Confirmar a chamada a repositório de auditoria.save. Confirmar que resultado de resposta da auditoria é igual a CONFORME.</t>
        </is>
      </c>
      <c r="G66" s="43" t="inlineStr">
        <is>
          <t>repositório de resposta.save deve ser chamado. repositório de auditoria.save deve ser chamado. resultado de resposta da auditoria deve ser igual a CONFORME.</t>
        </is>
      </c>
      <c r="H66" s="43" t="inlineStr">
        <is>
          <t>repositório de resposta.save foi chamado. repositório de auditoria.save foi chamado. resultado de resposta da auditoria foi igual a CONFORME.</t>
        </is>
      </c>
      <c r="I66" s="44" t="inlineStr">
        <is>
          <t>OK</t>
        </is>
      </c>
      <c r="J66" s="43" t="inlineStr">
        <is>
          <t>Rastreabilidade: AuditoriaServiceTest#deveMarcarItemConformeAoConcluirResolucao.</t>
        </is>
      </c>
    </row>
    <row r="67" ht="82" customHeight="1">
      <c r="A67" s="43" t="inlineStr">
        <is>
          <t>Execução e conclusão de auditorias</t>
        </is>
      </c>
      <c r="B67" s="44" t="n">
        <v>66</v>
      </c>
      <c r="C67" s="43" t="inlineStr">
        <is>
          <t>Concluir e calcular aderencia desconsiderando não aplicavel</t>
        </is>
      </c>
      <c r="D67" s="44" t="inlineStr">
        <is>
          <t>Alta</t>
        </is>
      </c>
      <c r="E67" s="44" t="inlineStr">
        <is>
          <t>Unitário</t>
        </is>
      </c>
      <c r="F67" s="43" t="inlineStr">
        <is>
          <t>1. Criar plano de qualidade (PlanoEntity). Criar auditor (ParticipacaoPlanoEntity). Criar auditoria (AuditoriaEntity) usando EM ANDAMENTO.
2. Repositório de nao conformidade.findAllByRespostaAuditoriaId: retornar List.of(NaoConformidadeEntity.builder .resposta(respostaNaoConforme) .status(StatusNaoConformidade.CONCLUIDA) .build). Repositório de auditoria.save: retornar auditoria.
3. Executar AuditoriaService.concluir com a autenticação simulada, o identificador do plano, o identificador do artefato, o identificador da auditoria.
4. Confirmar que status retornado é igual a CONCLUIDA. Confirmar que status de artefato é igual a CONCLUIDO. Confirmar que status de checklist é igual a CONCLUIDO.</t>
        </is>
      </c>
      <c r="G67" s="43" t="inlineStr">
        <is>
          <t>status retornado deve ser igual a CONCLUIDA. status de artefato deve ser igual a CONCLUIDO. status de checklist deve ser igual a CONCLUIDO.</t>
        </is>
      </c>
      <c r="H67" s="43" t="inlineStr">
        <is>
          <t>status retornado foi igual a CONCLUIDA. status de artefato foi igual a CONCLUIDO. status de checklist foi igual a CONCLUIDO.</t>
        </is>
      </c>
      <c r="I67" s="44" t="inlineStr">
        <is>
          <t>OK</t>
        </is>
      </c>
      <c r="J67" s="43" t="inlineStr">
        <is>
          <t>Rastreabilidade: AuditoriaServiceTest#deveConcluirECalcularAderenciaDesconsiderandoNaoAplicavel.</t>
        </is>
      </c>
    </row>
    <row r="68" ht="82" customHeight="1">
      <c r="A68" s="43" t="inlineStr">
        <is>
          <t>Execução e conclusão de auditorias</t>
        </is>
      </c>
      <c r="B68" s="44" t="n">
        <v>67</v>
      </c>
      <c r="C68" s="43" t="inlineStr">
        <is>
          <t>Impedir concluir com checklist indisponivel</t>
        </is>
      </c>
      <c r="D68" s="44" t="inlineStr">
        <is>
          <t>Alta</t>
        </is>
      </c>
      <c r="E68" s="44" t="inlineStr">
        <is>
          <t>Unitário</t>
        </is>
      </c>
      <c r="F68" s="43" t="inlineStr">
        <is>
          <t>1. Criar plano de qualidade (PlanoEntity). Criar auditor (ParticipacaoPlanoEntity). Criar auditoria (AuditoriaEntity) usando EM ANDAMENTO.
2. Usar as entidades e permissões preparadas no cenário, sem comportamento adicional de mock.
3. Executar AuditoriaService.concluir com a autenticação simulada, o identificador do plano, o identificador do artefato, o identificador da auditoria.
4. Confirmar que a operação lança InvalidRequestException. Confirmar que repositório de auditoria.save não é chamado.</t>
        </is>
      </c>
      <c r="G68" s="43" t="inlineStr">
        <is>
          <t>A execução deve lançar InvalidRequestException. repositório de auditoria.save não deve ser chamado.</t>
        </is>
      </c>
      <c r="H68" s="43" t="inlineStr">
        <is>
          <t>A execução lançou InvalidRequestException. repositório de auditoria.save não foi chamado.</t>
        </is>
      </c>
      <c r="I68" s="44" t="inlineStr">
        <is>
          <t>OK</t>
        </is>
      </c>
      <c r="J68" s="43" t="inlineStr">
        <is>
          <t>Rastreabilidade: AuditoriaServiceTest#naoDeveConcluirComChecklistIndisponivel.</t>
        </is>
      </c>
    </row>
    <row r="69" ht="82" customHeight="1">
      <c r="A69" s="43" t="inlineStr">
        <is>
          <t>Execução e conclusão de auditorias</t>
        </is>
      </c>
      <c r="B69" s="44" t="n">
        <v>68</v>
      </c>
      <c r="C69" s="43" t="inlineStr">
        <is>
          <t>Impedir concluir com não conformidade somente em rascunho</t>
        </is>
      </c>
      <c r="D69" s="44" t="inlineStr">
        <is>
          <t>Alta</t>
        </is>
      </c>
      <c r="E69" s="44" t="inlineStr">
        <is>
          <t>Unitário</t>
        </is>
      </c>
      <c r="F69" s="43" t="inlineStr">
        <is>
          <t>1. Criar plano de qualidade (PlanoEntity). Criar auditor (ParticipacaoPlanoEntity). Criar auditoria (AuditoriaEntity) usando EM ANDAMENTO.
2. Repositório de nao conformidade.findAllByRespostaAuditoriaId: retornar List.of(NaoConformidadeEntity.builder .resposta(resposta) .status(StatusNaoConformidade.RASCUNHO) .build).
3. Executar AuditoriaService.concluir com a autenticação simulada, o identificador do plano, o identificador do artefato, o identificador da auditoria.
4. Confirmar que a operação lança InvalidRequestException. Confirmar que repositório de auditoria.save não é chamado.</t>
        </is>
      </c>
      <c r="G69" s="43" t="inlineStr">
        <is>
          <t>A execução deve lançar InvalidRequestException. repositório de auditoria.save não deve ser chamado.</t>
        </is>
      </c>
      <c r="H69" s="43" t="inlineStr">
        <is>
          <t>A execução lançou InvalidRequestException. repositório de auditoria.save não foi chamado.</t>
        </is>
      </c>
      <c r="I69" s="44" t="inlineStr">
        <is>
          <t>OK</t>
        </is>
      </c>
      <c r="J69" s="43" t="inlineStr">
        <is>
          <t>Rastreabilidade: AuditoriaServiceTest#naoDeveConcluirComNaoConformidadeSomenteEmRascunho.</t>
        </is>
      </c>
    </row>
    <row r="70" ht="82" customHeight="1">
      <c r="A70" s="43" t="inlineStr">
        <is>
          <t>Execução e conclusão de auditorias</t>
        </is>
      </c>
      <c r="B70" s="44" t="n">
        <v>69</v>
      </c>
      <c r="C70" s="43" t="inlineStr">
        <is>
          <t>Impedir concluir com resposta não conforme sem NC</t>
        </is>
      </c>
      <c r="D70" s="44" t="inlineStr">
        <is>
          <t>Alta</t>
        </is>
      </c>
      <c r="E70" s="44" t="inlineStr">
        <is>
          <t>Unitário</t>
        </is>
      </c>
      <c r="F70" s="43" t="inlineStr">
        <is>
          <t>1. Criar plano de qualidade (PlanoEntity). Criar auditor (ParticipacaoPlanoEntity). Criar auditoria (AuditoriaEntity) usando EM ANDAMENTO.
2. Usar as entidades e permissões preparadas no cenário, sem comportamento adicional de mock.
3. Executar AuditoriaService.concluir com a autenticação simulada, o identificador do plano, o identificador do artefato, o identificador da auditoria.
4. Confirmar que a operação lança InvalidRequestException. Confirmar que repositório de auditoria.save não é chamado.</t>
        </is>
      </c>
      <c r="G70" s="43" t="inlineStr">
        <is>
          <t>A execução deve lançar InvalidRequestException. repositório de auditoria.save não deve ser chamado.</t>
        </is>
      </c>
      <c r="H70" s="43" t="inlineStr">
        <is>
          <t>A execução lançou InvalidRequestException. repositório de auditoria.save não foi chamado.</t>
        </is>
      </c>
      <c r="I70" s="44" t="inlineStr">
        <is>
          <t>OK</t>
        </is>
      </c>
      <c r="J70" s="43" t="inlineStr">
        <is>
          <t>Rastreabilidade: AuditoriaServiceTest#naoDeveConcluirComRespostaNaoConformeSemNc.</t>
        </is>
      </c>
    </row>
    <row r="71" ht="82" customHeight="1">
      <c r="A71" s="43" t="inlineStr">
        <is>
          <t>Execução e conclusão de auditorias</t>
        </is>
      </c>
      <c r="B71" s="44" t="n">
        <v>70</v>
      </c>
      <c r="C71" s="43" t="inlineStr">
        <is>
          <t>Impedir concluir com itens pendentes</t>
        </is>
      </c>
      <c r="D71" s="44" t="inlineStr">
        <is>
          <t>Alta</t>
        </is>
      </c>
      <c r="E71" s="44" t="inlineStr">
        <is>
          <t>Unitário</t>
        </is>
      </c>
      <c r="F71" s="43" t="inlineStr">
        <is>
          <t>1. Criar plano de qualidade (PlanoEntity). Criar auditor (ParticipacaoPlanoEntity). Criar auditoria (AuditoriaEntity) usando EM ANDAMENTO.
2. Usar as entidades e permissões preparadas no cenário, sem comportamento adicional de mock.
3. Executar AuditoriaService.concluir com a autenticação simulada, o identificador do plano, o identificador do artefato, o identificador da auditoria.
4. Confirmar que a operação lança InvalidRequestException. Confirmar que repositório de auditoria.save não é chamado.</t>
        </is>
      </c>
      <c r="G71" s="43" t="inlineStr">
        <is>
          <t>A execução deve lançar InvalidRequestException. repositório de auditoria.save não deve ser chamado.</t>
        </is>
      </c>
      <c r="H71" s="43" t="inlineStr">
        <is>
          <t>A execução lançou InvalidRequestException. repositório de auditoria.save não foi chamado.</t>
        </is>
      </c>
      <c r="I71" s="44" t="inlineStr">
        <is>
          <t>OK</t>
        </is>
      </c>
      <c r="J71" s="43" t="inlineStr">
        <is>
          <t>Rastreabilidade: AuditoriaServiceTest#naoDeveConcluirComItensPendentes.</t>
        </is>
      </c>
    </row>
    <row r="72" ht="82" customHeight="1">
      <c r="A72" s="43" t="inlineStr">
        <is>
          <t>Execução e conclusão de auditorias</t>
        </is>
      </c>
      <c r="B72" s="44" t="n">
        <v>71</v>
      </c>
      <c r="C72" s="43" t="inlineStr">
        <is>
          <t>Impedir responder auditoria concluída</t>
        </is>
      </c>
      <c r="D72" s="44" t="inlineStr">
        <is>
          <t>Alta</t>
        </is>
      </c>
      <c r="E72" s="44" t="inlineStr">
        <is>
          <t>Unitário</t>
        </is>
      </c>
      <c r="F72" s="43" t="inlineStr">
        <is>
          <t>1. Criar plano de qualidade (PlanoEntity). Criar auditor (ParticipacaoPlanoEntity). Criar auditoria (AuditoriaEntity) usando CONCLUIDA.
2. Usar as entidades e permissões preparadas no cenário, sem comportamento adicional de mock.
3. Executar AuditoriaService.responder com a autenticação simulada, o identificador do plano, o identificador do artefato, o identificador da auditoria, id de first de itens de checklist, o payload preparado.
4. Confirmar que a operação lança InvalidRequestException. Confirmar que repositório de item.findByIdAndChecklistAuditoriaId não é chamado.</t>
        </is>
      </c>
      <c r="G72" s="43" t="inlineStr">
        <is>
          <t>A execução deve lançar InvalidRequestException. repositório de item.findByIdAndChecklistAuditoriaId não deve ser chamado.</t>
        </is>
      </c>
      <c r="H72" s="43" t="inlineStr">
        <is>
          <t>A execução lançou InvalidRequestException. repositório de item.findByIdAndChecklistAuditoriaId não foi chamado.</t>
        </is>
      </c>
      <c r="I72" s="44" t="inlineStr">
        <is>
          <t>OK</t>
        </is>
      </c>
      <c r="J72" s="43" t="inlineStr">
        <is>
          <t>Rastreabilidade: AuditoriaServiceTest#naoDeveResponderAuditoriaConcluida.</t>
        </is>
      </c>
    </row>
    <row r="73" ht="82" customHeight="1">
      <c r="A73" s="43" t="inlineStr">
        <is>
          <t>Acesso às não conformidades</t>
        </is>
      </c>
      <c r="B73" s="44" t="n">
        <v>72</v>
      </c>
      <c r="C73" s="43" t="inlineStr">
        <is>
          <t>Permitir equipe quando NC foi encaminhada</t>
        </is>
      </c>
      <c r="D73" s="44" t="inlineStr">
        <is>
          <t>Alta</t>
        </is>
      </c>
      <c r="E73" s="44" t="inlineStr">
        <is>
          <t>Unitário</t>
        </is>
      </c>
      <c r="F73" s="43" t="inlineStr">
        <is>
          <t>1. Criar o cenário completo de teste. Preparar participações, permissões e vínculos do cenário.
2. Repositório de encaminhamento.existsByNaoConformidadeId: retornar verdadeiro.
3. Executar AcessoNaoConformidadeService.validarConsulta com a autenticação simulada, plano id, nao conformidade id.
4. Confirmar que a operação é concluída sem lançar exceção.</t>
        </is>
      </c>
      <c r="G73" s="43" t="inlineStr">
        <is>
          <t>A execução deve ser concluída sem lançar exceção.</t>
        </is>
      </c>
      <c r="H73" s="43" t="inlineStr">
        <is>
          <t>A execução foi concluída sem lançar exceção.</t>
        </is>
      </c>
      <c r="I73" s="44" t="inlineStr">
        <is>
          <t>OK</t>
        </is>
      </c>
      <c r="J73" s="43" t="inlineStr">
        <is>
          <t>Rastreabilidade: AcessoNaoConformidadeServiceTest#devePermitirEquipeQuandoNcFoiEncaminhada.</t>
        </is>
      </c>
    </row>
    <row r="74" ht="82" customHeight="1">
      <c r="A74" s="43" t="inlineStr">
        <is>
          <t>Acesso às não conformidades</t>
        </is>
      </c>
      <c r="B74" s="44" t="n">
        <v>73</v>
      </c>
      <c r="C74" s="43" t="inlineStr">
        <is>
          <t>Impedir permitir equipe quando NC não foi encaminhada</t>
        </is>
      </c>
      <c r="D74" s="44" t="inlineStr">
        <is>
          <t>Alta</t>
        </is>
      </c>
      <c r="E74" s="44" t="inlineStr">
        <is>
          <t>Unitário</t>
        </is>
      </c>
      <c r="F74" s="43" t="inlineStr">
        <is>
          <t>1. Criar o cenário completo de teste. Preparar participações, permissões e vínculos do cenário.
2. Repositório de encaminhamento.existsByNaoConformidadeId: retornar falso.
3. Executar AcessoNaoConformidadeService.validarConsulta com a autenticação simulada, plano id, nao conformidade id.
4. Confirmar que a operação lança NotFoundException.</t>
        </is>
      </c>
      <c r="G74" s="43" t="inlineStr">
        <is>
          <t>A execução deve lançar NotFoundException.</t>
        </is>
      </c>
      <c r="H74" s="43" t="inlineStr">
        <is>
          <t>A execução lançou NotFoundException.</t>
        </is>
      </c>
      <c r="I74" s="44" t="inlineStr">
        <is>
          <t>OK</t>
        </is>
      </c>
      <c r="J74" s="43" t="inlineStr">
        <is>
          <t>Rastreabilidade: AcessoNaoConformidadeServiceTest#naoDevePermitirEquipeQuandoNcNaoFoiEncaminhada.</t>
        </is>
      </c>
    </row>
    <row r="75" ht="82" customHeight="1">
      <c r="A75" s="43" t="inlineStr">
        <is>
          <t>Acesso às não conformidades</t>
        </is>
      </c>
      <c r="B75" s="44" t="n">
        <v>74</v>
      </c>
      <c r="C75" s="43" t="inlineStr">
        <is>
          <t>Permitir superior somente quando notificado</t>
        </is>
      </c>
      <c r="D75" s="44" t="inlineStr">
        <is>
          <t>Alta</t>
        </is>
      </c>
      <c r="E75" s="44" t="inlineStr">
        <is>
          <t>Unitário</t>
        </is>
      </c>
      <c r="F75" s="43" t="inlineStr">
        <is>
          <t>1. Criar o cenário completo de teste. Preparar participações, permissões e vínculos do cenário.
2. Usar as entidades e permissões preparadas no cenário, sem comportamento adicional de mock.
3. Executar AcessoNaoConformidadeService.validarConsulta com a autenticação simulada, plano id, nao conformidade id.
4. Confirmar que a operação é concluída sem lançar exceção.</t>
        </is>
      </c>
      <c r="G75" s="43" t="inlineStr">
        <is>
          <t>A execução deve ser concluída sem lançar exceção.</t>
        </is>
      </c>
      <c r="H75" s="43" t="inlineStr">
        <is>
          <t>A execução foi concluída sem lançar exceção.</t>
        </is>
      </c>
      <c r="I75" s="44" t="inlineStr">
        <is>
          <t>OK</t>
        </is>
      </c>
      <c r="J75" s="43" t="inlineStr">
        <is>
          <t>Rastreabilidade: AcessoNaoConformidadeServiceTest#devePermitirSuperiorSomenteQuandoNotificado.</t>
        </is>
      </c>
    </row>
    <row r="76" ht="82" customHeight="1">
      <c r="A76" s="43" t="inlineStr">
        <is>
          <t>Gestão de não conformidades</t>
        </is>
      </c>
      <c r="B76" s="44" t="n">
        <v>75</v>
      </c>
      <c r="C76" s="43" t="inlineStr">
        <is>
          <t>Criar e encaminhar não conformidade para equipe</t>
        </is>
      </c>
      <c r="D76" s="44" t="inlineStr">
        <is>
          <t>Alta</t>
        </is>
      </c>
      <c r="E76" s="44" t="inlineStr">
        <is>
          <t>Unitário</t>
        </is>
      </c>
      <c r="F76" s="43" t="inlineStr">
        <is>
          <t>1. Criar o cenário completo de teste com a não conformidade no status EM ANDAMENTO. Configurar a localização da resposta da auditoria. Autorizar o auditor do cenário.
2. Repositório de nao conformidade.existsByRespostaId: retornar falso. Serviço de configuracao plano.buscarAtiva: retornar configuracao(cenario.plano, 48). Repositório de nao conformidade.saveAndFlush: simular a resposta/persistência e devolver o objeto produzido.
3. Executar NaoConformidadeService.criar com a autenticação simulada, o identificador do plano, criarRequest(cenario).
4. Confirmar que status retornado é igual a ENVIADA. Confirmar que resposta id retornado é igual a id de resposta da auditoria. Confirmar que responsavel participação id retornado é igual a id de responsavel.</t>
        </is>
      </c>
      <c r="G76" s="43" t="inlineStr">
        <is>
          <t>status retornado deve ser igual a ENVIADA. resposta id retornado deve ser igual a id de resposta da auditoria. responsavel participação id retornado deve ser igual a id de responsavel.</t>
        </is>
      </c>
      <c r="H76" s="43" t="inlineStr">
        <is>
          <t>status retornado foi igual a ENVIADA. resposta id retornado foi igual a id de resposta da auditoria. responsavel participação id retornado foi igual a id de responsavel.</t>
        </is>
      </c>
      <c r="I76" s="44" t="inlineStr">
        <is>
          <t>OK</t>
        </is>
      </c>
      <c r="J76" s="43" t="inlineStr">
        <is>
          <t>Rastreabilidade: NaoConformidadeServiceTest#deveCriarEEncaminharNaoConformidadeParaEquipe.</t>
        </is>
      </c>
    </row>
    <row r="77" ht="82" customHeight="1">
      <c r="A77" s="43" t="inlineStr">
        <is>
          <t>Gestão de não conformidades</t>
        </is>
      </c>
      <c r="B77" s="44" t="n">
        <v>76</v>
      </c>
      <c r="C77" s="43" t="inlineStr">
        <is>
          <t>Criar rascunho assim que item for marcado não conforme</t>
        </is>
      </c>
      <c r="D77" s="44" t="inlineStr">
        <is>
          <t>Alta</t>
        </is>
      </c>
      <c r="E77" s="44" t="inlineStr">
        <is>
          <t>Unitário</t>
        </is>
      </c>
      <c r="F77" s="43" t="inlineStr">
        <is>
          <t>1. Criar o cenário completo de teste com a não conformidade no status EM ANDAMENTO. Configurar a localização da resposta da auditoria. Autorizar o auditor do cenário.
2. Repositório de nao conformidade.findByRespostaId: retornar resultado vazio. Serviço de configuracao plano.buscarAtiva: retornar configuracao(cenario.plano, 48). Repositório de nao conformidade.saveAndFlush: simular a resposta/persistência e devolver o objeto produzido. Configure as demais dependências conforme o cenário preparado.
3. Executar NaoConformidadeService.criarRascunho com a autenticação simulada, o identificador do plano, o payload preparado.
4. Confirmar que status retornado é igual a RASCUNHO. Confirmar que serviço de encaminhamento nc.encaminhar não é chamado. Confirmar que prazo em retornado é igual a response.identificadoEm.plusHours(48).</t>
        </is>
      </c>
      <c r="G77" s="43" t="inlineStr">
        <is>
          <t>status retornado deve ser igual a RASCUNHO. serviço de encaminhamento nc.encaminhar não deve ser chamado. prazo em retornado deve ser igual a response.identificadoEm.plusHours(48).</t>
        </is>
      </c>
      <c r="H77" s="43" t="inlineStr">
        <is>
          <t>status retornado foi igual a RASCUNHO. serviço de encaminhamento nc.encaminhar não foi chamado. prazo em retornado foi igual a response.identificadoEm.plusHours(48).</t>
        </is>
      </c>
      <c r="I77" s="44" t="inlineStr">
        <is>
          <t>OK</t>
        </is>
      </c>
      <c r="J77" s="43" t="inlineStr">
        <is>
          <t>Rastreabilidade: NaoConformidadeServiceTest#deveCriarRascunhoAssimQueItemForMarcadoNaoConforme.</t>
        </is>
      </c>
    </row>
    <row r="78" ht="82" customHeight="1">
      <c r="A78" s="43" t="inlineStr">
        <is>
          <t>Gestão de não conformidades</t>
        </is>
      </c>
      <c r="B78" s="44" t="n">
        <v>77</v>
      </c>
      <c r="C78" s="43" t="inlineStr">
        <is>
          <t>Impedir criar NC para resposta conforme</t>
        </is>
      </c>
      <c r="D78" s="44" t="inlineStr">
        <is>
          <t>Alta</t>
        </is>
      </c>
      <c r="E78" s="44" t="inlineStr">
        <is>
          <t>Unitário</t>
        </is>
      </c>
      <c r="F78" s="43" t="inlineStr">
        <is>
          <t>1. Criar o cenário completo de teste com a não conformidade no status EM ANDAMENTO. Configurar a localização da resposta da auditoria. Autorizar o auditor do cenário.
2. Usar as entidades e permissões preparadas no cenário, sem comportamento adicional de mock.
3. Executar NaoConformidadeService.criar com a autenticação simulada, o identificador do plano, criarRequest(cenario).
4. Confirmar que a operação lança InvalidRequestException. Confirmar que repositório de nao conformidade.save não é chamado.</t>
        </is>
      </c>
      <c r="G78" s="43" t="inlineStr">
        <is>
          <t>A execução deve lançar InvalidRequestException. repositório de nao conformidade.save não deve ser chamado.</t>
        </is>
      </c>
      <c r="H78" s="43" t="inlineStr">
        <is>
          <t>A execução lançou InvalidRequestException. repositório de nao conformidade.save não foi chamado.</t>
        </is>
      </c>
      <c r="I78" s="44" t="inlineStr">
        <is>
          <t>OK</t>
        </is>
      </c>
      <c r="J78" s="43" t="inlineStr">
        <is>
          <t>Rastreabilidade: NaoConformidadeServiceTest#naoDeveCriarNcParaRespostaConforme.</t>
        </is>
      </c>
    </row>
    <row r="79" ht="82" customHeight="1">
      <c r="A79" s="43" t="inlineStr">
        <is>
          <t>Gestão de não conformidades</t>
        </is>
      </c>
      <c r="B79" s="44" t="n">
        <v>78</v>
      </c>
      <c r="C79" s="43" t="inlineStr">
        <is>
          <t>Impedir duplicar NC da mesma resposta</t>
        </is>
      </c>
      <c r="D79" s="44" t="inlineStr">
        <is>
          <t>Alta</t>
        </is>
      </c>
      <c r="E79" s="44" t="inlineStr">
        <is>
          <t>Unitário</t>
        </is>
      </c>
      <c r="F79" s="43" t="inlineStr">
        <is>
          <t>1. Criar o cenário completo de teste com a não conformidade no status EM ANDAMENTO. Configurar a localização da resposta da auditoria. Autorizar o auditor do cenário.
2. Repositório de nao conformidade.existsByRespostaId: retornar verdadeiro.
3. Executar NaoConformidadeService.criar com a autenticação simulada, o identificador do plano, criarRequest(cenario).
4. Confirmar que a operação lança AlreadyExistsException. Confirmar que repositório de participacao.findByIdAndPlanoId não é chamado.</t>
        </is>
      </c>
      <c r="G79" s="43" t="inlineStr">
        <is>
          <t>A execução deve lançar AlreadyExistsException. repositório de participacao.findByIdAndPlanoId não deve ser chamado.</t>
        </is>
      </c>
      <c r="H79" s="43" t="inlineStr">
        <is>
          <t>A execução lançou AlreadyExistsException. repositório de participacao.findByIdAndPlanoId não foi chamado.</t>
        </is>
      </c>
      <c r="I79" s="44" t="inlineStr">
        <is>
          <t>OK</t>
        </is>
      </c>
      <c r="J79" s="43" t="inlineStr">
        <is>
          <t>Rastreabilidade: NaoConformidadeServiceTest#naoDeveDuplicarNcDaMesmaResposta.</t>
        </is>
      </c>
    </row>
    <row r="80" ht="82" customHeight="1">
      <c r="A80" s="43" t="inlineStr">
        <is>
          <t>Gestão de não conformidades</t>
        </is>
      </c>
      <c r="B80" s="44" t="n">
        <v>79</v>
      </c>
      <c r="C80" s="43" t="inlineStr">
        <is>
          <t>Exigir responsável com papel correto</t>
        </is>
      </c>
      <c r="D80" s="44" t="inlineStr">
        <is>
          <t>Alta</t>
        </is>
      </c>
      <c r="E80" s="44" t="inlineStr">
        <is>
          <t>Unitário</t>
        </is>
      </c>
      <c r="F80" s="43" t="inlineStr">
        <is>
          <t>1. Criar o cenário completo de teste com a não conformidade no status EM ANDAMENTO. Configurar a localização da resposta da auditoria. Autorizar o auditor do cenário.
2. Usar as entidades e permissões preparadas no cenário, sem comportamento adicional de mock.
3. Executar NaoConformidadeService.criar com a autenticação simulada, o identificador do plano, criarRequest(cenario).
4. Confirmar que a operação lança InvalidRequestException. Confirmar que repositório de nao conformidade.save não é chamado.</t>
        </is>
      </c>
      <c r="G80" s="43" t="inlineStr">
        <is>
          <t>A execução deve lançar InvalidRequestException. repositório de nao conformidade.save não deve ser chamado.</t>
        </is>
      </c>
      <c r="H80" s="43" t="inlineStr">
        <is>
          <t>A execução lançou InvalidRequestException. repositório de nao conformidade.save não foi chamado.</t>
        </is>
      </c>
      <c r="I80" s="44" t="inlineStr">
        <is>
          <t>OK</t>
        </is>
      </c>
      <c r="J80" s="43" t="inlineStr">
        <is>
          <t>Rastreabilidade: NaoConformidadeServiceTest#deveExigirResponsavelComPapelCorreto.</t>
        </is>
      </c>
    </row>
    <row r="81" ht="82" customHeight="1">
      <c r="A81" s="43" t="inlineStr">
        <is>
          <t>Gestão de não conformidades</t>
        </is>
      </c>
      <c r="B81" s="44" t="n">
        <v>80</v>
      </c>
      <c r="C81" s="43" t="inlineStr">
        <is>
          <t>Somente auditor da execução pode criar NC</t>
        </is>
      </c>
      <c r="D81" s="44" t="inlineStr">
        <is>
          <t>Alta</t>
        </is>
      </c>
      <c r="E81" s="44" t="inlineStr">
        <is>
          <t>Unitário</t>
        </is>
      </c>
      <c r="F81" s="43" t="inlineStr">
        <is>
          <t>1. Criar o cenário completo de teste com a não conformidade no status EM ANDAMENTO. Criar outro auditor (ParticipacaoPlanoEntity). Configurar a localização da resposta da auditoria.
2. Serviço de acesso plano.buscarParticipacao: retornar outro auditor.
3. Executar NaoConformidadeService.criar com a autenticação simulada, o identificador do plano, criarRequest(cenario).
4. Confirmar que a operação lança AccessDeniedException. Confirmar que repositório de nao conformidade.save não é chamado.</t>
        </is>
      </c>
      <c r="G81" s="43" t="inlineStr">
        <is>
          <t>A execução deve lançar AccessDeniedException. repositório de nao conformidade.save não deve ser chamado.</t>
        </is>
      </c>
      <c r="H81" s="43" t="inlineStr">
        <is>
          <t>A execução lançou AccessDeniedException. repositório de nao conformidade.save não foi chamado.</t>
        </is>
      </c>
      <c r="I81" s="44" t="inlineStr">
        <is>
          <t>OK</t>
        </is>
      </c>
      <c r="J81" s="43" t="inlineStr">
        <is>
          <t>Rastreabilidade: NaoConformidadeServiceTest#somenteAuditorDaExecucaoPodeCriarNc.</t>
        </is>
      </c>
    </row>
    <row r="82" ht="82" customHeight="1">
      <c r="A82" s="43" t="inlineStr">
        <is>
          <t>Gestão de não conformidades</t>
        </is>
      </c>
      <c r="B82" s="44" t="n">
        <v>81</v>
      </c>
      <c r="C82" s="43" t="inlineStr">
        <is>
          <t>Atualizar rascunho após conclusão da auditoria</t>
        </is>
      </c>
      <c r="D82" s="44" t="inlineStr">
        <is>
          <t>Alta</t>
        </is>
      </c>
      <c r="E82" s="44" t="inlineStr">
        <is>
          <t>Unitário</t>
        </is>
      </c>
      <c r="F82" s="43" t="inlineStr">
        <is>
          <t>1. Criar o cenário completo de teste com a não conformidade no status CONCLUIDA. Autorizar o auditor do cenário. Configurar a localização da não conformidade.
2. Serviço de configuracao plano.buscarAtiva: retornar configuracao(cenario.plano, 72). Repositório de nao conformidade.save: retornar nc.
3. Executar NaoConformidadeService.atualizar com a autenticação simulada, o identificador do plano, id de nc, atualizarRequest(cenario.responsavel.getId).
4. Confirmar que classificacao retornado é igual a SEVERA. Confirmar que acao corretiva retornado é igual a "Ação revisada.".</t>
        </is>
      </c>
      <c r="G82" s="43" t="inlineStr">
        <is>
          <t>classificacao retornado deve ser igual a SEVERA. acao corretiva retornado deve ser igual a "Ação revisada.".</t>
        </is>
      </c>
      <c r="H82" s="43" t="inlineStr">
        <is>
          <t>classificacao retornado foi igual a SEVERA. acao corretiva retornado foi igual a "Ação revisada.".</t>
        </is>
      </c>
      <c r="I82" s="44" t="inlineStr">
        <is>
          <t>OK</t>
        </is>
      </c>
      <c r="J82" s="43" t="inlineStr">
        <is>
          <t>Rastreabilidade: NaoConformidadeServiceTest#deveAtualizarRascunhoAposConclusaoDaAuditoria.</t>
        </is>
      </c>
    </row>
    <row r="83" ht="82" customHeight="1">
      <c r="A83" s="43" t="inlineStr">
        <is>
          <t>Gestão de não conformidades</t>
        </is>
      </c>
      <c r="B83" s="44" t="n">
        <v>82</v>
      </c>
      <c r="C83" s="43" t="inlineStr">
        <is>
          <t>Impedir alterar NC que não esteja em rascunho</t>
        </is>
      </c>
      <c r="D83" s="44" t="inlineStr">
        <is>
          <t>Alta</t>
        </is>
      </c>
      <c r="E83" s="44" t="inlineStr">
        <is>
          <t>Unitário</t>
        </is>
      </c>
      <c r="F83" s="43" t="inlineStr">
        <is>
          <t>1. Criar o cenário completo de teste com a não conformidade no status CONCLUIDA. Autorizar o auditor do cenário. Configurar a localização da não conformidade.
2. Usar as entidades e permissões preparadas no cenário, sem comportamento adicional de mock.
3. Executar NaoConformidadeService.atualizar com a autenticação simulada, o identificador do plano, id de nc, atualizarRequest(cenario.responsavel.getId).
4. Confirmar que a operação lança InvalidRequestException. Confirmar que repositório de nao conformidade.save não é chamado.</t>
        </is>
      </c>
      <c r="G83" s="43" t="inlineStr">
        <is>
          <t>A execução deve lançar InvalidRequestException. repositório de nao conformidade.save não deve ser chamado.</t>
        </is>
      </c>
      <c r="H83" s="43" t="inlineStr">
        <is>
          <t>A execução lançou InvalidRequestException. repositório de nao conformidade.save não foi chamado.</t>
        </is>
      </c>
      <c r="I83" s="44" t="inlineStr">
        <is>
          <t>OK</t>
        </is>
      </c>
      <c r="J83" s="43" t="inlineStr">
        <is>
          <t>Rastreabilidade: NaoConformidadeServiceTest#naoDeveAlterarNcQueNaoEstejaEmRascunho.</t>
        </is>
      </c>
    </row>
    <row r="84" ht="82" customHeight="1">
      <c r="A84" s="43" t="inlineStr">
        <is>
          <t>Gestão de não conformidades</t>
        </is>
      </c>
      <c r="B84" s="44" t="n">
        <v>83</v>
      </c>
      <c r="C84" s="43" t="inlineStr">
        <is>
          <t>Impedir excluir rascunho após conclusão da auditoria</t>
        </is>
      </c>
      <c r="D84" s="44" t="inlineStr">
        <is>
          <t>Alta</t>
        </is>
      </c>
      <c r="E84" s="44" t="inlineStr">
        <is>
          <t>Unitário</t>
        </is>
      </c>
      <c r="F84" s="43" t="inlineStr">
        <is>
          <t>1. Criar o cenário completo de teste com a não conformidade no status CONCLUIDA. Autorizar o auditor do cenário. Configurar a localização da não conformidade.
2. Usar as entidades e permissões preparadas no cenário, sem comportamento adicional de mock.
3. Executar NaoConformidadeService.remover com a autenticação simulada, o identificador do plano, id de nc.
4. Confirmar que a operação lança InvalidRequestException. Confirmar que repositório de nao conformidade.delete não é chamado.</t>
        </is>
      </c>
      <c r="G84" s="43" t="inlineStr">
        <is>
          <t>A execução deve lançar InvalidRequestException. repositório de nao conformidade.delete não deve ser chamado.</t>
        </is>
      </c>
      <c r="H84" s="43" t="inlineStr">
        <is>
          <t>A execução lançou InvalidRequestException. repositório de nao conformidade.delete não foi chamado.</t>
        </is>
      </c>
      <c r="I84" s="44" t="inlineStr">
        <is>
          <t>OK</t>
        </is>
      </c>
      <c r="J84" s="43" t="inlineStr">
        <is>
          <t>Rastreabilidade: NaoConformidadeServiceTest#naoDeveExcluirRascunhoAposConclusaoDaAuditoria.</t>
        </is>
      </c>
    </row>
    <row r="85" ht="82" customHeight="1">
      <c r="A85" s="43" t="inlineStr">
        <is>
          <t>Gestão de não conformidades</t>
        </is>
      </c>
      <c r="B85" s="44" t="n">
        <v>84</v>
      </c>
      <c r="C85" s="43" t="inlineStr">
        <is>
          <t>Listar não conformidades do plano</t>
        </is>
      </c>
      <c r="D85" s="44" t="inlineStr">
        <is>
          <t>Alta</t>
        </is>
      </c>
      <c r="E85" s="44" t="inlineStr">
        <is>
          <t>Unitário</t>
        </is>
      </c>
      <c r="F85" s="43" t="inlineStr">
        <is>
          <t>1. Criar o cenário completo de teste com a não conformidade no status EM ANDAMENTO. Criar nc (NaoConformidadeEntity). Definir a paginação na página 0, com 15 registros por página.
2. Serviço de acesso plano.buscarPlano: retornar plano de qualidade.
3. Executar NaoConformidadeService.listar com a autenticação simulada, o identificador do plano, a paginação preparada.
4. Confirmar que total elementos retornado é igual a 1.</t>
        </is>
      </c>
      <c r="G85" s="43" t="inlineStr">
        <is>
          <t>total elementos retornado deve ser igual a 1.</t>
        </is>
      </c>
      <c r="H85" s="43" t="inlineStr">
        <is>
          <t>total elementos retornado foi igual a 1.</t>
        </is>
      </c>
      <c r="I85" s="44" t="inlineStr">
        <is>
          <t>OK</t>
        </is>
      </c>
      <c r="J85" s="43" t="inlineStr">
        <is>
          <t>Rastreabilidade: NaoConformidadeServiceTest#deveListarNaoConformidadesDoPlano.</t>
        </is>
      </c>
    </row>
    <row r="86" ht="82" customHeight="1">
      <c r="A86" s="43" t="inlineStr">
        <is>
          <t>Encaminhamento de não conformidades</t>
        </is>
      </c>
      <c r="B86" s="44" t="n">
        <v>85</v>
      </c>
      <c r="C86" s="43" t="inlineStr">
        <is>
          <t>Encaminhar para todos os membros da equipe</t>
        </is>
      </c>
      <c r="D86" s="44" t="inlineStr">
        <is>
          <t>Alta</t>
        </is>
      </c>
      <c r="E86" s="44" t="inlineStr">
        <is>
          <t>Unitário</t>
        </is>
      </c>
      <c r="F86" s="43" t="inlineStr">
        <is>
          <t>1. Criar o cenário completo de teste. Criar segundo membro (ParticipacaoPlanoEntity). Autorizar o auditor do cenário.
2. Repositório de participacao.buscarPorPapelNoPlano: retornar List.of(cenario.responsavel, segundoMembro). Repositório de encaminhamento.saveAndFlush: simular a resposta/persistência e devolver o objeto produzido. Serviço de calendario prazo.calcularPrazo: simular a resposta/persistência e devolver o objeto produzido.
3. Executar EncaminhamentoNcService.encaminhar com a autenticação simulada, plano id, o identificador da não conformidade, " chave-1 ".
4. Confirmar que status de nao conformidade é igual a EM TRATAMENTO. Confirmar 2 chamada(s) a repositório de notificacao.save. Confirmar a chamada a repositório de nao conformidade.save.</t>
        </is>
      </c>
      <c r="G86" s="43" t="inlineStr">
        <is>
          <t>status de nao conformidade deve ser igual a EM TRATAMENTO. repositório de notificacao.save deve receber 2 chamada(s). repositório de nao conformidade.save deve ser chamado.</t>
        </is>
      </c>
      <c r="H86" s="43" t="inlineStr">
        <is>
          <t>status de nao conformidade foi igual a EM TRATAMENTO. repositório de notificacao.save recebeu 2 chamada(s). repositório de nao conformidade.save foi chamado.</t>
        </is>
      </c>
      <c r="I86" s="44" t="inlineStr">
        <is>
          <t>OK</t>
        </is>
      </c>
      <c r="J86" s="43" t="inlineStr">
        <is>
          <t>Rastreabilidade: EncaminhamentoNcServiceTest#deveEncaminharParaTodosOsMembrosDaEquipe.</t>
        </is>
      </c>
    </row>
    <row r="87" ht="82" customHeight="1">
      <c r="A87" s="43" t="inlineStr">
        <is>
          <t>Encaminhamento de não conformidades</t>
        </is>
      </c>
      <c r="B87" s="44" t="n">
        <v>86</v>
      </c>
      <c r="C87" s="43" t="inlineStr">
        <is>
          <t>Retornar encaminhamento existente para mesma chave</t>
        </is>
      </c>
      <c r="D87" s="44" t="inlineStr">
        <is>
          <t>Média</t>
        </is>
      </c>
      <c r="E87" s="44" t="inlineStr">
        <is>
          <t>Unitário</t>
        </is>
      </c>
      <c r="F87" s="43" t="inlineStr">
        <is>
          <t>1. Criar o cenário completo de teste. Autorizar o auditor do cenário. Configurar a localização da não conformidade.
2. Usar as entidades e permissões preparadas no cenário, sem comportamento adicional de mock.
3. Executar EncaminhamentoNcService.encaminhar com a autenticação simulada, plano id, o identificador da não conformidade, "repetida".
4. Confirmar que repositório de participacao.buscarPorPapelNoPlano não é chamado. Confirmar que repositório de notificacao.save não é chamado. Confirmar que id de encaminhamento do resultado é igual a id de existente.</t>
        </is>
      </c>
      <c r="G87" s="43" t="inlineStr">
        <is>
          <t>repositório de participacao.buscarPorPapelNoPlano não deve ser chamado. repositório de notificacao.save não deve ser chamado. id de encaminhamento do resultado deve ser igual a id de existente.</t>
        </is>
      </c>
      <c r="H87" s="43" t="inlineStr">
        <is>
          <t>repositório de participacao.buscarPorPapelNoPlano não foi chamado. repositório de notificacao.save não foi chamado. id de encaminhamento do resultado foi igual a id de existente.</t>
        </is>
      </c>
      <c r="I87" s="44" t="inlineStr">
        <is>
          <t>OK</t>
        </is>
      </c>
      <c r="J87" s="43" t="inlineStr">
        <is>
          <t>Rastreabilidade: EncaminhamentoNcServiceTest#deveRetornarEncaminhamentoExistenteParaMesmaChave.</t>
        </is>
      </c>
    </row>
    <row r="88" ht="82" customHeight="1">
      <c r="A88" s="43" t="inlineStr">
        <is>
          <t>Encaminhamento de não conformidades</t>
        </is>
      </c>
      <c r="B88" s="44" t="n">
        <v>87</v>
      </c>
      <c r="C88" s="43" t="inlineStr">
        <is>
          <t>Impedir encaminhar sem equipe de resolução</t>
        </is>
      </c>
      <c r="D88" s="44" t="inlineStr">
        <is>
          <t>Alta</t>
        </is>
      </c>
      <c r="E88" s="44" t="inlineStr">
        <is>
          <t>Unitário</t>
        </is>
      </c>
      <c r="F88" s="43" t="inlineStr">
        <is>
          <t>1. Criar o cenário completo de teste. Autorizar o auditor do cenário. Configurar a localização da não conformidade.
2. Repositório de participacao.buscarPorPapelNoPlano: retornar of de list.
3. Executar EncaminhamentoNcService.encaminhar com a autenticação simulada, plano id, o identificador da não conformidade, "sem-equipe".
4. Confirmar que a operação lança InvalidRequestException. Confirmar que repositório de encaminhamento.saveAndFlush não é chamado. Confirmar que repositório de notificacao.save não é chamado.</t>
        </is>
      </c>
      <c r="G88" s="43" t="inlineStr">
        <is>
          <t>A execução deve lançar InvalidRequestException. repositório de encaminhamento.saveAndFlush não deve ser chamado. repositório de notificacao.save não deve ser chamado.</t>
        </is>
      </c>
      <c r="H88" s="43" t="inlineStr">
        <is>
          <t>A execução lançou InvalidRequestException. repositório de encaminhamento.saveAndFlush não foi chamado. repositório de notificacao.save não foi chamado.</t>
        </is>
      </c>
      <c r="I88" s="44" t="inlineStr">
        <is>
          <t>OK</t>
        </is>
      </c>
      <c r="J88" s="43" t="inlineStr">
        <is>
          <t>Rastreabilidade: EncaminhamentoNcServiceTest#naoDeveEncaminharSemEquipeDeResolucao.</t>
        </is>
      </c>
    </row>
    <row r="89" ht="82" customHeight="1">
      <c r="A89" s="43" t="inlineStr">
        <is>
          <t>Encaminhamento de não conformidades</t>
        </is>
      </c>
      <c r="B89" s="44" t="n">
        <v>88</v>
      </c>
      <c r="C89" s="43" t="inlineStr">
        <is>
          <t>Impedir encaminhar sem ação corretiva</t>
        </is>
      </c>
      <c r="D89" s="44" t="inlineStr">
        <is>
          <t>Alta</t>
        </is>
      </c>
      <c r="E89" s="44" t="inlineStr">
        <is>
          <t>Unitário</t>
        </is>
      </c>
      <c r="F89" s="43" t="inlineStr">
        <is>
          <t>1. Criar o cenário completo de teste. Autorizar o auditor do cenário. Configurar a localização da não conformidade.
2. Usar as entidades e permissões preparadas no cenário, sem comportamento adicional de mock.
3. Executar EncaminhamentoNcService.encaminhar com a autenticação simulada, plano id, o identificador da não conformidade, "sem-acao".
4. Confirmar que a operação lança InvalidRequestException. Confirmar que repositório de participacao.buscarPorPapelNoPlano não é chamado.</t>
        </is>
      </c>
      <c r="G89" s="43" t="inlineStr">
        <is>
          <t>A execução deve lançar InvalidRequestException. repositório de participacao.buscarPorPapelNoPlano não deve ser chamado.</t>
        </is>
      </c>
      <c r="H89" s="43" t="inlineStr">
        <is>
          <t>A execução lançou InvalidRequestException. repositório de participacao.buscarPorPapelNoPlano não foi chamado.</t>
        </is>
      </c>
      <c r="I89" s="44" t="inlineStr">
        <is>
          <t>OK</t>
        </is>
      </c>
      <c r="J89" s="43" t="inlineStr">
        <is>
          <t>Rastreabilidade: EncaminhamentoNcServiceTest#naoDeveEncaminharSemAcaoCorretiva.</t>
        </is>
      </c>
    </row>
    <row r="90" ht="82" customHeight="1">
      <c r="A90" s="43" t="inlineStr">
        <is>
          <t>Tratamento e validação de resoluções</t>
        </is>
      </c>
      <c r="B90" s="44" t="n">
        <v>89</v>
      </c>
      <c r="C90" s="43" t="inlineStr">
        <is>
          <t>Informar resolução e enviar para validação</t>
        </is>
      </c>
      <c r="D90" s="44" t="inlineStr">
        <is>
          <t>Alta</t>
        </is>
      </c>
      <c r="E90" s="44" t="inlineStr">
        <is>
          <t>Unitário</t>
        </is>
      </c>
      <c r="F90" s="43" t="inlineStr">
        <is>
          <t>1. Criar o cenário completo de teste com a não conformidade no status ENVIADA. Configurar a localização da não conformidade com bloqueio de escrita. Autorizar o responsável pela resolução.
2. Usar as entidades e permissões preparadas no cenário, sem comportamento adicional de mock.
3. Executar ResolucaoService.informar com a autenticação simulada, o identificador do plano, o identificador da não conformidade, o payload preparado.
4. Confirmar que status retornado é igual a INFORMADA. Confirmar que status de nao conformidade é igual a RESOLUÇÃO INFORMADA. Confirmar a chamada a repositório de nao conformidade.save.</t>
        </is>
      </c>
      <c r="G90" s="43" t="inlineStr">
        <is>
          <t>status retornado deve ser igual a INFORMADA. status de nao conformidade deve ser igual a RESOLUÇÃO INFORMADA. repositório de nao conformidade.save deve ser chamado.</t>
        </is>
      </c>
      <c r="H90" s="43" t="inlineStr">
        <is>
          <t>status retornado foi igual a INFORMADA. status de nao conformidade foi igual a RESOLUÇÃO INFORMADA. repositório de nao conformidade.save foi chamado.</t>
        </is>
      </c>
      <c r="I90" s="44" t="inlineStr">
        <is>
          <t>OK</t>
        </is>
      </c>
      <c r="J90" s="43" t="inlineStr">
        <is>
          <t>Rastreabilidade: ResolucaoServiceTest#deveInformarResolucaoEEnviarParaValidacao.</t>
        </is>
      </c>
    </row>
    <row r="91" ht="82" customHeight="1">
      <c r="A91" s="43" t="inlineStr">
        <is>
          <t>Tratamento e validação de resoluções</t>
        </is>
      </c>
      <c r="B91" s="44" t="n">
        <v>90</v>
      </c>
      <c r="C91" s="43" t="inlineStr">
        <is>
          <t>Permitir resolução quando prazo N1 estiver vencido</t>
        </is>
      </c>
      <c r="D91" s="44" t="inlineStr">
        <is>
          <t>Alta</t>
        </is>
      </c>
      <c r="E91" s="44" t="inlineStr">
        <is>
          <t>Unitário</t>
        </is>
      </c>
      <c r="F91" s="43" t="inlineStr">
        <is>
          <t>1. Criar o cenário completo de teste com a não conformidade no status VENCIDA N1. Configurar a localização da não conformidade com bloqueio de escrita. Autorizar o responsável pela resolução.
2. Usar as entidades e permissões preparadas no cenário, sem comportamento adicional de mock.
3. Executar ResolucaoService.informar com a autenticação simulada, o identificador do plano, o identificador da não conformidade, o payload preparado.
4. Confirmar que status de nao conformidade é igual a RESOLUÇÃO INFORMADA.</t>
        </is>
      </c>
      <c r="G91" s="43" t="inlineStr">
        <is>
          <t>status de nao conformidade deve ser igual a RESOLUÇÃO INFORMADA.</t>
        </is>
      </c>
      <c r="H91" s="43" t="inlineStr">
        <is>
          <t>status de nao conformidade foi igual a RESOLUÇÃO INFORMADA.</t>
        </is>
      </c>
      <c r="I91" s="44" t="inlineStr">
        <is>
          <t>OK</t>
        </is>
      </c>
      <c r="J91" s="43" t="inlineStr">
        <is>
          <t>Rastreabilidade: ResolucaoServiceTest#devePermitirResolucaoQuandoPrazoN1EstiverVencido.</t>
        </is>
      </c>
    </row>
    <row r="92" ht="82" customHeight="1">
      <c r="A92" s="43" t="inlineStr">
        <is>
          <t>Tratamento e validação de resoluções</t>
        </is>
      </c>
      <c r="B92" s="44" t="n">
        <v>91</v>
      </c>
      <c r="C92" s="43" t="inlineStr">
        <is>
          <t>Permitir resolução quando prazo N2 estiver vencido</t>
        </is>
      </c>
      <c r="D92" s="44" t="inlineStr">
        <is>
          <t>Alta</t>
        </is>
      </c>
      <c r="E92" s="44" t="inlineStr">
        <is>
          <t>Unitário</t>
        </is>
      </c>
      <c r="F92" s="43" t="inlineStr">
        <is>
          <t>1. Criar o cenário completo de teste com a não conformidade no status VENCIDA N2. Configurar a localização da não conformidade com bloqueio de escrita. Autorizar o responsável pela resolução.
2. Usar as entidades e permissões preparadas no cenário, sem comportamento adicional de mock.
3. Executar ResolucaoService.informar com a autenticação simulada, o identificador do plano, o identificador da não conformidade, o payload preparado.
4. Confirmar que status de nao conformidade é igual a RESOLUÇÃO INFORMADA.</t>
        </is>
      </c>
      <c r="G92" s="43" t="inlineStr">
        <is>
          <t>status de nao conformidade deve ser igual a RESOLUÇÃO INFORMADA.</t>
        </is>
      </c>
      <c r="H92" s="43" t="inlineStr">
        <is>
          <t>status de nao conformidade foi igual a RESOLUÇÃO INFORMADA.</t>
        </is>
      </c>
      <c r="I92" s="44" t="inlineStr">
        <is>
          <t>OK</t>
        </is>
      </c>
      <c r="J92" s="43" t="inlineStr">
        <is>
          <t>Rastreabilidade: ResolucaoServiceTest#devePermitirResolucaoQuandoPrazoN2EstiverVencido.</t>
        </is>
      </c>
    </row>
    <row r="93" ht="82" customHeight="1">
      <c r="A93" s="43" t="inlineStr">
        <is>
          <t>Tratamento e validação de resoluções</t>
        </is>
      </c>
      <c r="B93" s="44" t="n">
        <v>92</v>
      </c>
      <c r="C93" s="43" t="inlineStr">
        <is>
          <t>Somente responsável atribuído pode informar resolução</t>
        </is>
      </c>
      <c r="D93" s="44" t="inlineStr">
        <is>
          <t>Alta</t>
        </is>
      </c>
      <c r="E93" s="44" t="inlineStr">
        <is>
          <t>Unitário</t>
        </is>
      </c>
      <c r="F93" s="43" t="inlineStr">
        <is>
          <t>1. Criar o cenário completo de teste com a não conformidade no status ENVIADA. Configurar a localização da não conformidade com bloqueio de escrita.
2. Serviço de acesso plano.buscarParticipacao: retornar outro participante.
3. Executar ResolucaoService.informar com a autenticação simulada, o identificador do plano, o identificador da não conformidade, o payload preparado.
4. Confirmar que a operação lança AccessDeniedException. Confirmar que repositório de resolucao.save não é chamado.</t>
        </is>
      </c>
      <c r="G93" s="43" t="inlineStr">
        <is>
          <t>A execução deve lançar AccessDeniedException. repositório de resolucao.save não deve ser chamado.</t>
        </is>
      </c>
      <c r="H93" s="43" t="inlineStr">
        <is>
          <t>A execução lançou AccessDeniedException. repositório de resolucao.save não foi chamado.</t>
        </is>
      </c>
      <c r="I93" s="44" t="inlineStr">
        <is>
          <t>OK</t>
        </is>
      </c>
      <c r="J93" s="43" t="inlineStr">
        <is>
          <t>Rastreabilidade: ResolucaoServiceTest#somenteResponsavelAtribuidoPodeInformarResolucao.</t>
        </is>
      </c>
    </row>
    <row r="94" ht="82" customHeight="1">
      <c r="A94" s="43" t="inlineStr">
        <is>
          <t>Tratamento e validação de resoluções</t>
        </is>
      </c>
      <c r="B94" s="44" t="n">
        <v>93</v>
      </c>
      <c r="C94" s="43" t="inlineStr">
        <is>
          <t>Impedir informar resolução antes do envio da NC</t>
        </is>
      </c>
      <c r="D94" s="44" t="inlineStr">
        <is>
          <t>Alta</t>
        </is>
      </c>
      <c r="E94" s="44" t="inlineStr">
        <is>
          <t>Unitário</t>
        </is>
      </c>
      <c r="F94" s="43" t="inlineStr">
        <is>
          <t>1. Criar o cenário completo de teste com a não conformidade no status RASCUNHO. Configurar a localização da não conformidade com bloqueio de escrita. Autorizar o responsável pela resolução.
2. Usar as entidades e permissões preparadas no cenário, sem comportamento adicional de mock.
3. Executar ResolucaoService.informar com a autenticação simulada, o identificador do plano, o identificador da não conformidade, o payload preparado.
4. Confirmar que a operação lança InvalidRequestException. Confirmar que repositório de resolucao.save não é chamado.</t>
        </is>
      </c>
      <c r="G94" s="43" t="inlineStr">
        <is>
          <t>A execução deve lançar InvalidRequestException. repositório de resolucao.save não deve ser chamado.</t>
        </is>
      </c>
      <c r="H94" s="43" t="inlineStr">
        <is>
          <t>A execução lançou InvalidRequestException. repositório de resolucao.save não foi chamado.</t>
        </is>
      </c>
      <c r="I94" s="44" t="inlineStr">
        <is>
          <t>OK</t>
        </is>
      </c>
      <c r="J94" s="43" t="inlineStr">
        <is>
          <t>Rastreabilidade: ResolucaoServiceTest#naoDeveInformarResolucaoAntesDoEnvioDaNc.</t>
        </is>
      </c>
    </row>
    <row r="95" ht="82" customHeight="1">
      <c r="A95" s="43" t="inlineStr">
        <is>
          <t>Tratamento e validação de resoluções</t>
        </is>
      </c>
      <c r="B95" s="44" t="n">
        <v>94</v>
      </c>
      <c r="C95" s="43" t="inlineStr">
        <is>
          <t>Permitir nova resolução após pedido de ajustes</t>
        </is>
      </c>
      <c r="D95" s="44" t="inlineStr">
        <is>
          <t>Alta</t>
        </is>
      </c>
      <c r="E95" s="44" t="inlineStr">
        <is>
          <t>Unitário</t>
        </is>
      </c>
      <c r="F95" s="43" t="inlineStr">
        <is>
          <t>1. Criar o cenário completo de teste com a não conformidade no status EM TRATAMENTO. Configurar a localização da não conformidade com bloqueio de escrita. Autorizar o responsável pela resolução.
2. Usar as entidades e permissões preparadas no cenário, sem comportamento adicional de mock.
3. Executar ResolucaoService.informar com a autenticação simulada, o identificador do plano, o identificador da não conformidade, o payload preparado.
4. Confirmar que status retornado é igual a INFORMADA. Confirmar que status de nao conformidade é igual a RESOLUÇÃO INFORMADA.</t>
        </is>
      </c>
      <c r="G95" s="43" t="inlineStr">
        <is>
          <t>status retornado deve ser igual a INFORMADA. status de nao conformidade deve ser igual a RESOLUÇÃO INFORMADA.</t>
        </is>
      </c>
      <c r="H95" s="43" t="inlineStr">
        <is>
          <t>status retornado foi igual a INFORMADA. status de nao conformidade foi igual a RESOLUÇÃO INFORMADA.</t>
        </is>
      </c>
      <c r="I95" s="44" t="inlineStr">
        <is>
          <t>OK</t>
        </is>
      </c>
      <c r="J95" s="43" t="inlineStr">
        <is>
          <t>Rastreabilidade: ResolucaoServiceTest#devePermitirNovaResolucaoAposPedidoDeAjustes.</t>
        </is>
      </c>
    </row>
    <row r="96" ht="82" customHeight="1">
      <c r="A96" s="43" t="inlineStr">
        <is>
          <t>Tratamento e validação de resoluções</t>
        </is>
      </c>
      <c r="B96" s="44" t="n">
        <v>95</v>
      </c>
      <c r="C96" s="43" t="inlineStr">
        <is>
          <t>Aprovar resolução e concluir NC</t>
        </is>
      </c>
      <c r="D96" s="44" t="inlineStr">
        <is>
          <t>Alta</t>
        </is>
      </c>
      <c r="E96" s="44" t="inlineStr">
        <is>
          <t>Unitário</t>
        </is>
      </c>
      <c r="F96" s="43" t="inlineStr">
        <is>
          <t>1. Criar o cenário completo de teste com a não conformidade no status RESOLUÇÃO INFORMADA. Autorizar o auditor do cenário. Configurar a localização da não conformidade com bloqueio de escrita.
2. Usar as entidades e permissões preparadas no cenário, sem comportamento adicional de mock.
3. Executar ResolucaoService.validar com a autenticação simulada, o identificador do plano, o identificador da não conformidade, o identificador da resolução, o payload preparado.
4. Confirmar que status retornado é igual a APROVADA. Confirmar que status de nao conformidade é igual a CONCLUIDA. Confirmar que serviço de notificacao resolução.notificarAjustesSolicitados não é chamado.</t>
        </is>
      </c>
      <c r="G96" s="43" t="inlineStr">
        <is>
          <t>status retornado deve ser igual a APROVADA. status de nao conformidade deve ser igual a CONCLUIDA. serviço de notificacao resolução.notificarAjustesSolicitados não deve ser chamado.</t>
        </is>
      </c>
      <c r="H96" s="43" t="inlineStr">
        <is>
          <t>status retornado foi igual a APROVADA. status de nao conformidade foi igual a CONCLUIDA. serviço de notificacao resolução.notificarAjustesSolicitados não foi chamado.</t>
        </is>
      </c>
      <c r="I96" s="44" t="inlineStr">
        <is>
          <t>OK</t>
        </is>
      </c>
      <c r="J96" s="43" t="inlineStr">
        <is>
          <t>Rastreabilidade: ResolucaoServiceTest#deveAprovarResolucaoEConcluirNc.</t>
        </is>
      </c>
    </row>
    <row r="97" ht="82" customHeight="1">
      <c r="A97" s="43" t="inlineStr">
        <is>
          <t>Tratamento e validação de resoluções</t>
        </is>
      </c>
      <c r="B97" s="44" t="n">
        <v>96</v>
      </c>
      <c r="C97" s="43" t="inlineStr">
        <is>
          <t>Solicitar ajustes e reabrir tratamento</t>
        </is>
      </c>
      <c r="D97" s="44" t="inlineStr">
        <is>
          <t>Alta</t>
        </is>
      </c>
      <c r="E97" s="44" t="inlineStr">
        <is>
          <t>Unitário</t>
        </is>
      </c>
      <c r="F97" s="43" t="inlineStr">
        <is>
          <t>1. Criar o cenário completo de teste com a não conformidade no status RESOLUÇÃO INFORMADA. Autorizar o auditor do cenário. Configurar a localização da não conformidade com bloqueio de escrita.
2. Usar as entidades e permissões preparadas no cenário, sem comportamento adicional de mock.
3. Executar ResolucaoService.validar com a autenticação simulada, o identificador do plano, o identificador da não conformidade, o identificador da resolução, o payload preparado.
4. Confirmar que status retornado é igual a AJUSTES SOLICITADOS. Confirmar que status de nao conformidade é igual a EM TRATAMENTO. Confirmar que serviço de auditoria.marcarConformeAposResolucao não é chamado.</t>
        </is>
      </c>
      <c r="G97" s="43" t="inlineStr">
        <is>
          <t>status retornado deve ser igual a AJUSTES SOLICITADOS. status de nao conformidade deve ser igual a EM TRATAMENTO. serviço de auditoria.marcarConformeAposResolucao não deve ser chamado.</t>
        </is>
      </c>
      <c r="H97" s="43" t="inlineStr">
        <is>
          <t>status retornado foi igual a AJUSTES SOLICITADOS. status de nao conformidade foi igual a EM TRATAMENTO. serviço de auditoria.marcarConformeAposResolucao não foi chamado.</t>
        </is>
      </c>
      <c r="I97" s="44" t="inlineStr">
        <is>
          <t>OK</t>
        </is>
      </c>
      <c r="J97" s="43" t="inlineStr">
        <is>
          <t>Rastreabilidade: ResolucaoServiceTest#deveSolicitarAjustesEReabrirTratamento.</t>
        </is>
      </c>
    </row>
    <row r="98" ht="82" customHeight="1">
      <c r="A98" s="43" t="inlineStr">
        <is>
          <t>Tratamento e validação de resoluções</t>
        </is>
      </c>
      <c r="B98" s="44" t="n">
        <v>97</v>
      </c>
      <c r="C98" s="43" t="inlineStr">
        <is>
          <t>Exigir observação ao solicitar ajustes</t>
        </is>
      </c>
      <c r="D98" s="44" t="inlineStr">
        <is>
          <t>Alta</t>
        </is>
      </c>
      <c r="E98" s="44" t="inlineStr">
        <is>
          <t>Unitário</t>
        </is>
      </c>
      <c r="F98" s="43" t="inlineStr">
        <is>
          <t>1. Criar o cenário completo de teste com a não conformidade no status RESOLUÇÃO INFORMADA. Autorizar o auditor do cenário. Configurar a localização da não conformidade com bloqueio de escrita.
2. Usar as entidades e permissões preparadas no cenário, sem comportamento adicional de mock.
3. Executar ResolucaoService.validar com a autenticação simulada, o identificador do plano, o identificador da não conformidade, o identificador da resolução, o payload preparado.
4. Confirmar que a operação lança InvalidRequestException. Confirmar que repositório de resolucao.save não é chamado. Confirmar que repositório de nao conformidade.save não é chamado.</t>
        </is>
      </c>
      <c r="G98" s="43" t="inlineStr">
        <is>
          <t>A execução deve lançar InvalidRequestException. repositório de resolucao.save não deve ser chamado. repositório de nao conformidade.save não deve ser chamado.</t>
        </is>
      </c>
      <c r="H98" s="43" t="inlineStr">
        <is>
          <t>A execução lançou InvalidRequestException. repositório de resolucao.save não foi chamado. repositório de nao conformidade.save não foi chamado.</t>
        </is>
      </c>
      <c r="I98" s="44" t="inlineStr">
        <is>
          <t>OK</t>
        </is>
      </c>
      <c r="J98" s="43" t="inlineStr">
        <is>
          <t>Rastreabilidade: ResolucaoServiceTest#deveExigirObservacaoAoSolicitarAjustes.</t>
        </is>
      </c>
    </row>
    <row r="99" ht="82" customHeight="1">
      <c r="A99" s="43" t="inlineStr">
        <is>
          <t>Tratamento e validação de resoluções</t>
        </is>
      </c>
      <c r="B99" s="44" t="n">
        <v>98</v>
      </c>
      <c r="C99" s="43" t="inlineStr">
        <is>
          <t>Impedir validar resolução já validada</t>
        </is>
      </c>
      <c r="D99" s="44" t="inlineStr">
        <is>
          <t>Alta</t>
        </is>
      </c>
      <c r="E99" s="44" t="inlineStr">
        <is>
          <t>Unitário</t>
        </is>
      </c>
      <c r="F99" s="43" t="inlineStr">
        <is>
          <t>1. Criar o cenário completo de teste com a não conformidade no status RESOLUÇÃO INFORMADA. Autorizar o auditor do cenário. Configurar a localização da não conformidade com bloqueio de escrita.
2. Usar as entidades e permissões preparadas no cenário, sem comportamento adicional de mock.
3. Executar ResolucaoService.validar com a autenticação simulada, o identificador do plano, o identificador da não conformidade, o identificador da resolução, o payload preparado.
4. Confirmar que a operação lança InvalidRequestException. Confirmar que repositório de resolucao.save não é chamado.</t>
        </is>
      </c>
      <c r="G99" s="43" t="inlineStr">
        <is>
          <t>A execução deve lançar InvalidRequestException. repositório de resolucao.save não deve ser chamado.</t>
        </is>
      </c>
      <c r="H99" s="43" t="inlineStr">
        <is>
          <t>A execução lançou InvalidRequestException. repositório de resolucao.save não foi chamado.</t>
        </is>
      </c>
      <c r="I99" s="44" t="inlineStr">
        <is>
          <t>OK</t>
        </is>
      </c>
      <c r="J99" s="43" t="inlineStr">
        <is>
          <t>Rastreabilidade: ResolucaoServiceTest#naoDeveValidarResolucaoJaValidada.</t>
        </is>
      </c>
    </row>
    <row r="100" ht="82" customHeight="1">
      <c r="A100" s="43" t="inlineStr">
        <is>
          <t>Tratamento e validação de resoluções</t>
        </is>
      </c>
      <c r="B100" s="44" t="n">
        <v>99</v>
      </c>
      <c r="C100" s="43" t="inlineStr">
        <is>
          <t>Somente auditor da execução pode validar resolução</t>
        </is>
      </c>
      <c r="D100" s="44" t="inlineStr">
        <is>
          <t>Alta</t>
        </is>
      </c>
      <c r="E100" s="44" t="inlineStr">
        <is>
          <t>Unitário</t>
        </is>
      </c>
      <c r="F100" s="43" t="inlineStr">
        <is>
          <t>1. Criar o cenário completo de teste com a não conformidade no status RESOLUÇÃO INFORMADA. Configurar a localização da não conformidade com bloqueio de escrita.
2. Serviço de acesso plano.buscarParticipacao: retornar outro participante.
3. Executar ResolucaoService.validar com a autenticação simulada, o identificador do plano, o identificador da não conformidade, random UUID de UUID, o payload preparado.
4. Confirmar que a operação lança AccessDeniedException. Confirmar que repositório de resolucao.findByIdAndNaoConformidadeId não é chamado.</t>
        </is>
      </c>
      <c r="G100" s="43" t="inlineStr">
        <is>
          <t>A execução deve lançar AccessDeniedException. repositório de resolucao.findByIdAndNaoConformidadeId não deve ser chamado.</t>
        </is>
      </c>
      <c r="H100" s="43" t="inlineStr">
        <is>
          <t>A execução lançou AccessDeniedException. repositório de resolucao.findByIdAndNaoConformidadeId não foi chamado.</t>
        </is>
      </c>
      <c r="I100" s="44" t="inlineStr">
        <is>
          <t>OK</t>
        </is>
      </c>
      <c r="J100" s="43" t="inlineStr">
        <is>
          <t>Rastreabilidade: ResolucaoServiceTest#somenteAuditorDaExecucaoPodeValidarResolucao.</t>
        </is>
      </c>
    </row>
    <row r="101" ht="82" customHeight="1">
      <c r="A101" s="43" t="inlineStr">
        <is>
          <t>Tratamento e validação de resoluções</t>
        </is>
      </c>
      <c r="B101" s="44" t="n">
        <v>100</v>
      </c>
      <c r="C101" s="43" t="inlineStr">
        <is>
          <t>Listar histórico de resoluções</t>
        </is>
      </c>
      <c r="D101" s="44" t="inlineStr">
        <is>
          <t>Média</t>
        </is>
      </c>
      <c r="E101" s="44" t="inlineStr">
        <is>
          <t>Unitário</t>
        </is>
      </c>
      <c r="F101" s="43" t="inlineStr">
        <is>
          <t>1. Criar o cenário completo de teste com a não conformidade no status EM TRATAMENTO. Configurar a localização da não conformidade. Criar resolução (ResolucaoNcEntity).
2. Repositório de resolucao.findAllByNaoConformidadeId: retornar new PageImpl&lt;&gt;(List.of(resolucao), pageable, 1).
3. Executar ResolucaoService.listar com a autenticação simulada, o identificador do plano, o identificador da não conformidade, a paginação preparada.
4. Confirmar que total elementos retornado é igual a 1. Confirmar que id de first de conteudo retornado é igual a id de resolução.</t>
        </is>
      </c>
      <c r="G101" s="43" t="inlineStr">
        <is>
          <t>total elementos retornado deve ser igual a 1. id de first de conteudo retornado deve ser igual a id de resolução.</t>
        </is>
      </c>
      <c r="H101" s="43" t="inlineStr">
        <is>
          <t>total elementos retornado foi igual a 1. id de first de conteudo retornado foi igual a id de resolução.</t>
        </is>
      </c>
      <c r="I101" s="44" t="inlineStr">
        <is>
          <t>OK</t>
        </is>
      </c>
      <c r="J101" s="43" t="inlineStr">
        <is>
          <t>Rastreabilidade: ResolucaoServiceTest#deveListarHistoricoDeResolucoes.</t>
        </is>
      </c>
    </row>
    <row r="102" ht="82" customHeight="1">
      <c r="A102" s="43" t="inlineStr">
        <is>
          <t>Tratamento e validação de resoluções</t>
        </is>
      </c>
      <c r="B102" s="44" t="n">
        <v>101</v>
      </c>
      <c r="C102" s="43" t="inlineStr">
        <is>
          <t>Buscar resolução do plano</t>
        </is>
      </c>
      <c r="D102" s="44" t="inlineStr">
        <is>
          <t>Alta</t>
        </is>
      </c>
      <c r="E102" s="44" t="inlineStr">
        <is>
          <t>Unitário</t>
        </is>
      </c>
      <c r="F102" s="43" t="inlineStr">
        <is>
          <t>1. Criar o cenário completo de teste com a não conformidade no status EM TRATAMENTO. Configurar a localização da não conformidade. Criar resolução (ResolucaoNcEntity).
2. Usar as entidades e permissões preparadas no cenário, sem comportamento adicional de mock.
3. Executar ResolucaoService.buscar com a autenticação simulada, o identificador do plano, o identificador da não conformidade, o identificador da resolução.
4. Confirmar que id retornado é igual a id de resolução. Confirmar que responsavel participação id retornado é igual a id de responsavel.</t>
        </is>
      </c>
      <c r="G102" s="43" t="inlineStr">
        <is>
          <t>id retornado deve ser igual a id de resolução. responsavel participação id retornado deve ser igual a id de responsavel.</t>
        </is>
      </c>
      <c r="H102" s="43" t="inlineStr">
        <is>
          <t>id retornado foi igual a id de resolução. responsavel participação id retornado foi igual a id de responsavel.</t>
        </is>
      </c>
      <c r="I102" s="44" t="inlineStr">
        <is>
          <t>OK</t>
        </is>
      </c>
      <c r="J102" s="43" t="inlineStr">
        <is>
          <t>Rastreabilidade: ResolucaoServiceTest#deveBuscarResolucaoDoPlano.</t>
        </is>
      </c>
    </row>
    <row r="103" ht="108" customHeight="1">
      <c r="A103" s="43" t="inlineStr">
        <is>
          <t>Notificações de resolução</t>
        </is>
      </c>
      <c r="B103" s="44" t="n">
        <v>102</v>
      </c>
      <c r="C103" s="43" t="inlineStr">
        <is>
          <t>Notificar todos os auditores sem escalonamento</t>
        </is>
      </c>
      <c r="D103" s="44" t="inlineStr">
        <is>
          <t>Alta</t>
        </is>
      </c>
      <c r="E103" s="44" t="inlineStr">
        <is>
          <t>Unitário</t>
        </is>
      </c>
      <c r="F103" s="43" t="inlineStr">
        <is>
          <t>1. Criar o cenário completo de teste.
2. Repositório de participacao.buscarPorPapelNoPlano: retornar List.of(cenario.auditor, cenario.outroAuditor). Repositório de escalonamento.findAllByNaoConformidadeId: retornar of de list. Repositório de notificacao.existsByChaveEvento: retornar falso.
3. Executar NotificacaoResolucaoService.notificarResolucaoInformada com o identificador do plano, nao conformidade, resolução, agora.
4. Confirmar como verdadeiro: notificacoes.stream.allMatch(notificacao -&gt; notificacao.getTipo == TipoNotificacao.RESOLUCAO_INFORMADA &amp;&amp; notificacao.getStatus == StatusNotificacao.NAO_LIDA &amp;&amp; notificacao.getCriadaEm.equals(cenario.agora)). Confirmar que repositório de participacao.buscarPorPapelNoPlano não é chamado. Confirmar que quantidade de notificacoes é igual a 2.</t>
        </is>
      </c>
      <c r="G103" s="43" t="inlineStr">
        <is>
          <t>Deve ser verdadeiro que notificacoes.stream.allMatch(notificacao -&gt; notificacao.getTipo == TipoNotificacao.RESOLUCAO_INFORMADA &amp;&amp; notificacao.getStatus == StatusNotificacao.NAO_LIDA &amp;&amp; notificacao.getCriadaEm.equals(cenario.agora)). repositório de participacao.buscarPorPapelNoPlano não deve ser chamado. quantidade de notificacoes deve ser igual a 2.</t>
        </is>
      </c>
      <c r="H103" s="43" t="inlineStr">
        <is>
          <t>Foi confirmado que notificacoes.stream.allMatch(notificacao -&gt; notificacao.getTipo == TipoNotificacao.RESOLUCAO_INFORMADA &amp;&amp; notificacao.getStatus == StatusNotificacao.NAO_LIDA &amp;&amp; notificacao.getCriadaEm.equals(cenario.agora)). repositório de participacao.buscarPorPapelNoPlano não foi chamado. quantidade de notificacoes foi igual a 2.</t>
        </is>
      </c>
      <c r="I103" s="44" t="inlineStr">
        <is>
          <t>OK</t>
        </is>
      </c>
      <c r="J103" s="43" t="inlineStr">
        <is>
          <t>Rastreabilidade: NotificacaoResolucaoServiceTest#deveNotificarTodosOsAuditoresSemEscalonamento.</t>
        </is>
      </c>
    </row>
    <row r="104" ht="82" customHeight="1">
      <c r="A104" s="43" t="inlineStr">
        <is>
          <t>Notificações de resolução</t>
        </is>
      </c>
      <c r="B104" s="44" t="n">
        <v>103</v>
      </c>
      <c r="C104" s="43" t="inlineStr">
        <is>
          <t>Notificar auditores e superior N1 quando escalonada em N1</t>
        </is>
      </c>
      <c r="D104" s="44" t="inlineStr">
        <is>
          <t>Alta</t>
        </is>
      </c>
      <c r="E104" s="44" t="inlineStr">
        <is>
          <t>Unitário</t>
        </is>
      </c>
      <c r="F104" s="43" t="inlineStr">
        <is>
          <t>1. Criar o cenário completo de teste. Preparar os auditores vinculados ao plano.
2. Repositório de escalonamento.findAllByNaoConformidadeId: retornar List.of(escalonamento(NivelEscalonamento.N1)). Repositório de participacao.buscarPorPapelNoPlano: retornar List.of(cenario.superiorN1). Repositório de notificacao.existsByChaveEvento: retornar falso.
3. Executar NotificacaoResolucaoService.notificarResolucaoInformada com o identificador do plano, nao conformidade, resolução, agora.
4. Confirmar que repositório de participacao.buscarPorPapelNoPlano não é chamado. Confirmar que quantidade de notificacoes é igual a 2. Confirmar como verdadeiro: notificacoes.stream.anyMatch(notificacao -&gt; notificacao.getDestinatario.equals( cenario.superiorN1)).</t>
        </is>
      </c>
      <c r="G104" s="43" t="inlineStr">
        <is>
          <t>repositório de participacao.buscarPorPapelNoPlano não deve ser chamado. quantidade de notificacoes deve ser igual a 2. Deve ser verdadeiro que notificacoes.stream.anyMatch(notificacao -&gt; notificacao.getDestinatario.equals( cenario.superiorN1)).</t>
        </is>
      </c>
      <c r="H104" s="43" t="inlineStr">
        <is>
          <t>repositório de participacao.buscarPorPapelNoPlano não foi chamado. quantidade de notificacoes foi igual a 2. Foi confirmado que notificacoes.stream.anyMatch(notificacao -&gt; notificacao.getDestinatario.equals( cenario.superiorN1)).</t>
        </is>
      </c>
      <c r="I104" s="44" t="inlineStr">
        <is>
          <t>OK</t>
        </is>
      </c>
      <c r="J104" s="43" t="inlineStr">
        <is>
          <t>Rastreabilidade: NotificacaoResolucaoServiceTest#deveNotificarAuditoresESuperiorN1QuandoEscalonadaEmN1.</t>
        </is>
      </c>
    </row>
    <row r="105" ht="90" customHeight="1">
      <c r="A105" s="43" t="inlineStr">
        <is>
          <t>Notificações de resolução</t>
        </is>
      </c>
      <c r="B105" s="44" t="n">
        <v>104</v>
      </c>
      <c r="C105" s="43" t="inlineStr">
        <is>
          <t>Notificar auditores e superiores N1 en2 quando escalonada em N2</t>
        </is>
      </c>
      <c r="D105" s="44" t="inlineStr">
        <is>
          <t>Alta</t>
        </is>
      </c>
      <c r="E105" s="44" t="inlineStr">
        <is>
          <t>Unitário</t>
        </is>
      </c>
      <c r="F105" s="43" t="inlineStr">
        <is>
          <t>1. Criar o cenário completo de teste. Preparar os auditores vinculados ao plano.
2. Repositório de escalonamento.findAllByNaoConformidadeId: retornar List.of(escalonamento(NivelEscalonamento.N2)). Repositório de participacao.buscarPorPapelNoPlano: retornar List.of(cenario.superiorN1). Repositório de participacao.buscarPorPapelNoPlano: retornar List.of(cenario.superiorN2). Configure as demais dependências conforme o cenário preparado.
3. Executar NotificacaoResolucaoService.notificarResolucaoInformada com o identificador do plano, nao conformidade, resolução, agora.
4. Confirmar que quantidade de notificacoes é igual a 3. Confirmar como verdadeiro: notificacoes.stream.anyMatch(notificacao -&gt; notificacao.getDestinatario.equals( cenario.superiorN1)). Confirmar como verdadeiro: notificacoes.stream.anyMatch(notificacao -&gt; notificacao.getDestinatario.equals( cenario.superiorN2)).</t>
        </is>
      </c>
      <c r="G105" s="43" t="inlineStr">
        <is>
          <t>quantidade de notificacoes deve ser igual a 3. Deve ser verdadeiro que notificacoes.stream.anyMatch(notificacao -&gt; notificacao.getDestinatario.equals( cenario.superiorN1)). Deve ser verdadeiro que notificacoes.stream.anyMatch(notificacao -&gt; notificacao.getDestinatario.equals( cenario.superiorN2)).</t>
        </is>
      </c>
      <c r="H105" s="43" t="inlineStr">
        <is>
          <t>quantidade de notificacoes foi igual a 3. Foi confirmado que notificacoes.stream.anyMatch(notificacao -&gt; notificacao.getDestinatario.equals( cenario.superiorN1)). Foi confirmado que notificacoes.stream.anyMatch(notificacao -&gt; notificacao.getDestinatario.equals( cenario.superiorN2)).</t>
        </is>
      </c>
      <c r="I105" s="44" t="inlineStr">
        <is>
          <t>OK</t>
        </is>
      </c>
      <c r="J105" s="43" t="inlineStr">
        <is>
          <t>Rastreabilidade: NotificacaoResolucaoServiceTest#deveNotificarAuditoresESuperioresN1EN2QuandoEscalonadaEmN2.</t>
        </is>
      </c>
    </row>
    <row r="106" ht="82" customHeight="1">
      <c r="A106" s="43" t="inlineStr">
        <is>
          <t>Notificações de resolução</t>
        </is>
      </c>
      <c r="B106" s="44" t="n">
        <v>105</v>
      </c>
      <c r="C106" s="43" t="inlineStr">
        <is>
          <t>Impedir duplicar notificação do mesmo evento</t>
        </is>
      </c>
      <c r="D106" s="44" t="inlineStr">
        <is>
          <t>Alta</t>
        </is>
      </c>
      <c r="E106" s="44" t="inlineStr">
        <is>
          <t>Unitário</t>
        </is>
      </c>
      <c r="F106" s="43" t="inlineStr">
        <is>
          <t>1. Criar o cenário completo de teste. Preparar os auditores vinculados ao plano.
2. Repositório de escalonamento.findAllByNaoConformidadeId: retornar of de list. Repositório de notificacao.existsByChaveEvento: retornar verdadeiro.
3. Executar NotificacaoResolucaoService.notificarResolucaoInformada com o identificador do plano, nao conformidade, resolução, agora.
4. Confirmar que repositório de notificacao.saveAll não é chamado.</t>
        </is>
      </c>
      <c r="G106" s="43" t="inlineStr">
        <is>
          <t>repositório de notificacao.saveAll não deve ser chamado.</t>
        </is>
      </c>
      <c r="H106" s="43" t="inlineStr">
        <is>
          <t>repositório de notificacao.saveAll não foi chamado.</t>
        </is>
      </c>
      <c r="I106" s="44" t="inlineStr">
        <is>
          <t>OK</t>
        </is>
      </c>
      <c r="J106" s="43" t="inlineStr">
        <is>
          <t>Rastreabilidade: NotificacaoResolucaoServiceTest#naoDeveDuplicarNotificacaoDoMesmoEvento.</t>
        </is>
      </c>
    </row>
    <row r="107" ht="82" customHeight="1">
      <c r="A107" s="43" t="inlineStr">
        <is>
          <t>Notificações de resolução</t>
        </is>
      </c>
      <c r="B107" s="44" t="n">
        <v>106</v>
      </c>
      <c r="C107" s="43" t="inlineStr">
        <is>
          <t>Notificar responsável atribuído quando ajustes forem solicitados</t>
        </is>
      </c>
      <c r="D107" s="44" t="inlineStr">
        <is>
          <t>Alta</t>
        </is>
      </c>
      <c r="E107" s="44" t="inlineStr">
        <is>
          <t>Unitário</t>
        </is>
      </c>
      <c r="F107" s="43" t="inlineStr">
        <is>
          <t>1. Criar o cenário completo de teste.
2. Repositório de notificacao.existsByChaveEvento: retornar falso.
3. Executar NotificacaoResolucaoService.notificarAjustesSolicitados com o identificador do plano, nao conformidade, resolução, agora.
4. Confirmar que status de notificação é igual a NAO LIDA. Confirmar que repositório de participacao.buscarPorPapelNoPlano não é chamado. Confirmar que quantidade de notificacoes é igual a 1.</t>
        </is>
      </c>
      <c r="G107" s="43" t="inlineStr">
        <is>
          <t>status de notificação deve ser igual a NAO LIDA. repositório de participacao.buscarPorPapelNoPlano não deve ser chamado. quantidade de notificacoes deve ser igual a 1.</t>
        </is>
      </c>
      <c r="H107" s="43" t="inlineStr">
        <is>
          <t>status de notificação foi igual a NAO LIDA. repositório de participacao.buscarPorPapelNoPlano não foi chamado. quantidade de notificacoes foi igual a 1.</t>
        </is>
      </c>
      <c r="I107" s="44" t="inlineStr">
        <is>
          <t>OK</t>
        </is>
      </c>
      <c r="J107" s="43" t="inlineStr">
        <is>
          <t>Rastreabilidade: NotificacaoResolucaoServiceTest#deveNotificarResponsavelAtribuidoQuandoAjustesForemSolicitados.</t>
        </is>
      </c>
    </row>
    <row r="108" ht="90" customHeight="1">
      <c r="A108" s="43" t="inlineStr">
        <is>
          <t>Notificações de resolução</t>
        </is>
      </c>
      <c r="B108" s="44" t="n">
        <v>107</v>
      </c>
      <c r="C108" s="43" t="inlineStr">
        <is>
          <t>Notificar equipe quando não houver responsável atribuído</t>
        </is>
      </c>
      <c r="D108" s="44" t="inlineStr">
        <is>
          <t>Alta</t>
        </is>
      </c>
      <c r="E108" s="44" t="inlineStr">
        <is>
          <t>Unitário</t>
        </is>
      </c>
      <c r="F108" s="43" t="inlineStr">
        <is>
          <t>1. Criar o cenário completo de teste. Criar outro membro (ParticipacaoPlanoEntity).
2. Repositório de participacao.buscarPorPapelNoPlano: retornar List.of(cenario.responsavel, outroMembro). Repositório de notificacao.existsByChaveEvento: retornar falso.
3. Executar NotificacaoResolucaoService.notificarAjustesSolicitados com o identificador do plano, nao conformidade, resolução, agora.
4. Confirmar que quantidade de notificacoes é igual a 2. Confirmar como verdadeiro: notificacoes.stream.anyMatch(notificacao -&gt; notificacao.getDestinatario.equals(cenario.responsavel)). Confirmar como verdadeiro: notificacoes.stream.anyMatch(notificacao -&gt; notificacao.getDestinatario.equals(outroMembro)).</t>
        </is>
      </c>
      <c r="G108" s="43" t="inlineStr">
        <is>
          <t>quantidade de notificacoes deve ser igual a 2. Deve ser verdadeiro que notificacoes.stream.anyMatch(notificacao -&gt; notificacao.getDestinatario.equals(cenario.responsavel)). Deve ser verdadeiro que notificacoes.stream.anyMatch(notificacao -&gt; notificacao.getDestinatario.equals(outroMembro)).</t>
        </is>
      </c>
      <c r="H108" s="43" t="inlineStr">
        <is>
          <t>quantidade de notificacoes foi igual a 2. Foi confirmado que notificacoes.stream.anyMatch(notificacao -&gt; notificacao.getDestinatario.equals(cenario.responsavel)). Foi confirmado que notificacoes.stream.anyMatch(notificacao -&gt; notificacao.getDestinatario.equals(outroMembro)).</t>
        </is>
      </c>
      <c r="I108" s="44" t="inlineStr">
        <is>
          <t>OK</t>
        </is>
      </c>
      <c r="J108" s="43" t="inlineStr">
        <is>
          <t>Rastreabilidade: NotificacaoResolucaoServiceTest#deveNotificarEquipeQuandoNaoHouverResponsavelAtribuido.</t>
        </is>
      </c>
    </row>
    <row r="109" ht="82" customHeight="1">
      <c r="A109" s="43" t="inlineStr">
        <is>
          <t>Notificações de resolução</t>
        </is>
      </c>
      <c r="B109" s="44" t="n">
        <v>108</v>
      </c>
      <c r="C109" s="43" t="inlineStr">
        <is>
          <t>Impedir duplicar notificação de ajustes da mesma resolução</t>
        </is>
      </c>
      <c r="D109" s="44" t="inlineStr">
        <is>
          <t>Alta</t>
        </is>
      </c>
      <c r="E109" s="44" t="inlineStr">
        <is>
          <t>Unitário</t>
        </is>
      </c>
      <c r="F109" s="43" t="inlineStr">
        <is>
          <t>1. Criar o cenário completo de teste.
2. Repositório de notificacao.existsByChaveEvento: retornar verdadeiro.
3. Executar NotificacaoResolucaoService.notificarAjustesSolicitados com o identificador do plano, nao conformidade, resolução, agora.
4. Confirmar que repositório de notificacao.saveAll não é chamado.</t>
        </is>
      </c>
      <c r="G109" s="43" t="inlineStr">
        <is>
          <t>repositório de notificacao.saveAll não deve ser chamado.</t>
        </is>
      </c>
      <c r="H109" s="43" t="inlineStr">
        <is>
          <t>repositório de notificacao.saveAll não foi chamado.</t>
        </is>
      </c>
      <c r="I109" s="44" t="inlineStr">
        <is>
          <t>OK</t>
        </is>
      </c>
      <c r="J109" s="43" t="inlineStr">
        <is>
          <t>Rastreabilidade: NotificacaoResolucaoServiceTest#naoDeveDuplicarNotificacaoDeAjustesDaMesmaResolucao.</t>
        </is>
      </c>
    </row>
    <row r="110" ht="82" customHeight="1">
      <c r="A110" s="43" t="inlineStr">
        <is>
          <t>Central de notificações</t>
        </is>
      </c>
      <c r="B110" s="44" t="n">
        <v>109</v>
      </c>
      <c r="C110" s="43" t="inlineStr">
        <is>
          <t>Listar somente notificações do usuário</t>
        </is>
      </c>
      <c r="D110" s="44" t="inlineStr">
        <is>
          <t>Alta</t>
        </is>
      </c>
      <c r="E110" s="44" t="inlineStr">
        <is>
          <t>Unitário</t>
        </is>
      </c>
      <c r="F110" s="43" t="inlineStr">
        <is>
          <t>1. Criar notificação (NotificacaoEntity) usando NAO LIDA. Definir a paginação na página 0, com 15 registros por página.
2. Autenticação simulada.getName: retornar EMAIL. Repositório de notificacao.findAllByDestinatarioUsuarioEmailIgnoreCase: retornar new PageImpl&lt;&gt;(List.of(notificacao), pageable, 1).
3. Executar NotificacaoService.listar com a autenticação simulada, a paginação preparada.
4. Confirmar que total elementos retornado é igual a 1. Confirmar que id de first de conteudo retornado é igual a id de notificação. Confirmar que plano id de first de conteudo retornado é igual a id de plano de destinatario de notificação.</t>
        </is>
      </c>
      <c r="G110" s="43" t="inlineStr">
        <is>
          <t>total elementos retornado deve ser igual a 1. id de first de conteudo retornado deve ser igual a id de notificação. plano id de first de conteudo retornado deve ser igual a id de plano de destinatario de notificação.</t>
        </is>
      </c>
      <c r="H110" s="43" t="inlineStr">
        <is>
          <t>total elementos retornado foi igual a 1. id de first de conteudo retornado foi igual a id de notificação. plano id de first de conteudo retornado foi igual a id de plano de destinatario de notificação.</t>
        </is>
      </c>
      <c r="I110" s="44" t="inlineStr">
        <is>
          <t>OK</t>
        </is>
      </c>
      <c r="J110" s="43" t="inlineStr">
        <is>
          <t>Rastreabilidade: NotificacaoServiceTest#deveListarSomenteNotificacoesDoUsuario.</t>
        </is>
      </c>
    </row>
    <row r="111" ht="82" customHeight="1">
      <c r="A111" s="43" t="inlineStr">
        <is>
          <t>Central de notificações</t>
        </is>
      </c>
      <c r="B111" s="44" t="n">
        <v>110</v>
      </c>
      <c r="C111" s="43" t="inlineStr">
        <is>
          <t>Marcar notificação como lida</t>
        </is>
      </c>
      <c r="D111" s="44" t="inlineStr">
        <is>
          <t>Alta</t>
        </is>
      </c>
      <c r="E111" s="44" t="inlineStr">
        <is>
          <t>Unitário</t>
        </is>
      </c>
      <c r="F111" s="43" t="inlineStr">
        <is>
          <t>1. Criar notificação (NotificacaoEntity) usando NAO LIDA. Configurar a localização das entidades usadas no cenário.
2. Repositório de notificacao.save: simular a resposta/persistência e devolver o objeto produzido.
3. Executar NotificacaoService.marcarComoLida com a autenticação simulada, id de notificação.
4. Confirmar que status retornado é igual a LIDA. Confirmar a chamada a repositório de notificacao.save. Confirmar que lida em retornado foi preenchido.</t>
        </is>
      </c>
      <c r="G111" s="43" t="inlineStr">
        <is>
          <t>status retornado deve ser igual a LIDA. repositório de notificacao.save deve ser chamado. lida em retornado deve ser preenchido.</t>
        </is>
      </c>
      <c r="H111" s="43" t="inlineStr">
        <is>
          <t>status retornado foi igual a LIDA. repositório de notificacao.save foi chamado. lida em retornado foi preenchido.</t>
        </is>
      </c>
      <c r="I111" s="44" t="inlineStr">
        <is>
          <t>OK</t>
        </is>
      </c>
      <c r="J111" s="43" t="inlineStr">
        <is>
          <t>Rastreabilidade: NotificacaoServiceTest#deveMarcarNotificacaoComoLida.</t>
        </is>
      </c>
    </row>
    <row r="112" ht="82" customHeight="1">
      <c r="A112" s="43" t="inlineStr">
        <is>
          <t>Central de notificações</t>
        </is>
      </c>
      <c r="B112" s="44" t="n">
        <v>111</v>
      </c>
      <c r="C112" s="43" t="inlineStr">
        <is>
          <t>Leitura repetida deve ser idempotente</t>
        </is>
      </c>
      <c r="D112" s="44" t="inlineStr">
        <is>
          <t>Alta</t>
        </is>
      </c>
      <c r="E112" s="44" t="inlineStr">
        <is>
          <t>Unitário</t>
        </is>
      </c>
      <c r="F112" s="43" t="inlineStr">
        <is>
          <t>1. Criar notificação (NotificacaoEntity) usando LIDA. Configurar a localização das entidades usadas no cenário.
2. Usar as entidades e permissões preparadas no cenário, sem comportamento adicional de mock.
3. Executar NotificacaoService.marcarComoLida com a autenticação simulada, id de notificação.
4. Confirmar que repositório de notificacao.save não é chamado. Confirmar que lida em retornado é igual a lida em de notificação. Confirmar como verdadeiro: lida de notificação.</t>
        </is>
      </c>
      <c r="G112" s="43" t="inlineStr">
        <is>
          <t>repositório de notificacao.save não deve ser chamado. lida em retornado deve ser igual a lida em de notificação. Deve ser verdadeiro que lida de notificação.</t>
        </is>
      </c>
      <c r="H112" s="43" t="inlineStr">
        <is>
          <t>repositório de notificacao.save não foi chamado. lida em retornado foi igual a lida em de notificação. Foi confirmado que lida de notificação.</t>
        </is>
      </c>
      <c r="I112" s="44" t="inlineStr">
        <is>
          <t>OK</t>
        </is>
      </c>
      <c r="J112" s="43" t="inlineStr">
        <is>
          <t>Rastreabilidade: NotificacaoServiceTest#leituraRepetidaDeveSerIdempotente.</t>
        </is>
      </c>
    </row>
    <row r="113" ht="82" customHeight="1">
      <c r="A113" s="43" t="inlineStr">
        <is>
          <t>Central de notificações</t>
        </is>
      </c>
      <c r="B113" s="44" t="n">
        <v>112</v>
      </c>
      <c r="C113" s="43" t="inlineStr">
        <is>
          <t>Impedir permitir ler notificação de outro usuário</t>
        </is>
      </c>
      <c r="D113" s="44" t="inlineStr">
        <is>
          <t>Alta</t>
        </is>
      </c>
      <c r="E113" s="44" t="inlineStr">
        <is>
          <t>Unitário</t>
        </is>
      </c>
      <c r="F113" s="43" t="inlineStr">
        <is>
          <t>1. Gerar um identificador para notificacao id.
2. Autenticação simulada.getName: retornar EMAIL.
3. Executar NotificacaoService.marcarComoLida com a autenticação simulada, notificacao id.
4. Confirmar que a operação lança NotFoundException.</t>
        </is>
      </c>
      <c r="G113" s="43" t="inlineStr">
        <is>
          <t>A execução deve lançar NotFoundException.</t>
        </is>
      </c>
      <c r="H113" s="43" t="inlineStr">
        <is>
          <t>A execução lançou NotFoundException.</t>
        </is>
      </c>
      <c r="I113" s="44" t="inlineStr">
        <is>
          <t>OK</t>
        </is>
      </c>
      <c r="J113" s="43" t="inlineStr">
        <is>
          <t>Rastreabilidade: NotificacaoServiceTest#naoDevePermitirLerNotificacaoDeOutroUsuario.</t>
        </is>
      </c>
    </row>
    <row r="114" ht="82" customHeight="1">
      <c r="A114" s="43" t="inlineStr">
        <is>
          <t>Cálculo de prazos úteis</t>
        </is>
      </c>
      <c r="B114" s="44" t="n">
        <v>113</v>
      </c>
      <c r="C114" s="43" t="inlineStr">
        <is>
          <t>Pular fim de semana ao somar dois dias úteis</t>
        </is>
      </c>
      <c r="D114" s="44" t="inlineStr">
        <is>
          <t>Alta</t>
        </is>
      </c>
      <c r="E114" s="44" t="inlineStr">
        <is>
          <t>Unitário</t>
        </is>
      </c>
      <c r="F114" s="43" t="inlineStr">
        <is>
          <t>1. Gerar um identificador para plano id. Definir a data/hora de referência em sexta. Definir a data/hora de referência em prazo.
2. Repositório de feriado.findAllByPlanoIdOrderByDataAsc: retornar of de list.
3. Executar CalendarioPrazoService.calcularPrazo com plano id, sexta, 48.
4. Confirmar que prazo é igual a OffsetDateTime.of(2026, 9, 22, 10, 0, 0, 0, BRASILIA).</t>
        </is>
      </c>
      <c r="G114" s="43" t="inlineStr">
        <is>
          <t>prazo deve ser igual a OffsetDateTime.of(2026, 9, 22, 10, 0, 0, 0, BRASILIA).</t>
        </is>
      </c>
      <c r="H114" s="43" t="inlineStr">
        <is>
          <t>prazo foi igual a OffsetDateTime.of(2026, 9, 22, 10, 0, 0, 0, BRASILIA).</t>
        </is>
      </c>
      <c r="I114" s="44" t="inlineStr">
        <is>
          <t>OK</t>
        </is>
      </c>
      <c r="J114" s="43" t="inlineStr">
        <is>
          <t>Rastreabilidade: CalendarioPrazoServiceTest#devePularFimDeSemanaAoSomarDoisDiasUteis.</t>
        </is>
      </c>
    </row>
    <row r="115" ht="82" customHeight="1">
      <c r="A115" s="43" t="inlineStr">
        <is>
          <t>Cálculo de prazos úteis</t>
        </is>
      </c>
      <c r="B115" s="44" t="n">
        <v>114</v>
      </c>
      <c r="C115" s="43" t="inlineStr">
        <is>
          <t>Pular feriado do plano depois do fim de semana</t>
        </is>
      </c>
      <c r="D115" s="44" t="inlineStr">
        <is>
          <t>Alta</t>
        </is>
      </c>
      <c r="E115" s="44" t="inlineStr">
        <is>
          <t>Unitário</t>
        </is>
      </c>
      <c r="F115" s="43" t="inlineStr">
        <is>
          <t>1. Gerar um identificador para plano id. Criar segunda feira (FeriadoPlanoEntity). Definir a data/hora de referência em sexta.
2. Repositório de feriado.findAllByPlanoIdOrderByDataAsc: retornar List.of(segundaFeira).
3. Executar CalendarioPrazoService.calcularPrazo com plano id, sexta, 48.
4. Confirmar que prazo é igual a OffsetDateTime.of(2026, 9, 23, 10, 0, 0, 0, BRASILIA).</t>
        </is>
      </c>
      <c r="G115" s="43" t="inlineStr">
        <is>
          <t>prazo deve ser igual a OffsetDateTime.of(2026, 9, 23, 10, 0, 0, 0, BRASILIA).</t>
        </is>
      </c>
      <c r="H115" s="43" t="inlineStr">
        <is>
          <t>prazo foi igual a OffsetDateTime.of(2026, 9, 23, 10, 0, 0, 0, BRASILIA).</t>
        </is>
      </c>
      <c r="I115" s="44" t="inlineStr">
        <is>
          <t>OK</t>
        </is>
      </c>
      <c r="J115" s="43" t="inlineStr">
        <is>
          <t>Rastreabilidade: CalendarioPrazoServiceTest#devePularFeriadoDoPlanoDepoisDoFimDeSemana.</t>
        </is>
      </c>
    </row>
    <row r="116" ht="82" customHeight="1">
      <c r="A116" s="43" t="inlineStr">
        <is>
          <t>Cálculo de prazos úteis</t>
        </is>
      </c>
      <c r="B116" s="44" t="n">
        <v>115</v>
      </c>
      <c r="C116" s="43" t="inlineStr">
        <is>
          <t>Considerar feriado nacional automaticamente</t>
        </is>
      </c>
      <c r="D116" s="44" t="inlineStr">
        <is>
          <t>Alta</t>
        </is>
      </c>
      <c r="E116" s="44" t="inlineStr">
        <is>
          <t>Unitário</t>
        </is>
      </c>
      <c r="F116" s="43" t="inlineStr">
        <is>
          <t>1. Gerar um identificador para plano id. Definir a data/hora de referência em sexta. Definir a data/hora de referência em prazo.
2. Repositório de feriado.findAllByPlanoIdOrderByDataAsc: retornar of de list.
3. Executar CalendarioPrazoService.calcularPrazo com plano id, sexta, 24.
4. Confirmar que prazo é igual a OffsetDateTime.of(2026, 9, 8, 14, 30, 0, 0, BRASILIA).</t>
        </is>
      </c>
      <c r="G116" s="43" t="inlineStr">
        <is>
          <t>prazo deve ser igual a OffsetDateTime.of(2026, 9, 8, 14, 30, 0, 0, BRASILIA).</t>
        </is>
      </c>
      <c r="H116" s="43" t="inlineStr">
        <is>
          <t>prazo foi igual a OffsetDateTime.of(2026, 9, 8, 14, 30, 0, 0, BRASILIA).</t>
        </is>
      </c>
      <c r="I116" s="44" t="inlineStr">
        <is>
          <t>OK</t>
        </is>
      </c>
      <c r="J116" s="43" t="inlineStr">
        <is>
          <t>Rastreabilidade: CalendarioPrazoServiceTest#deveConsiderarFeriadoNacionalAutomaticamente.</t>
        </is>
      </c>
    </row>
    <row r="117" ht="82" customHeight="1">
      <c r="A117" s="43" t="inlineStr">
        <is>
          <t>Cálculo de prazos úteis</t>
        </is>
      </c>
      <c r="B117" s="44" t="n">
        <v>116</v>
      </c>
      <c r="C117" s="43" t="inlineStr">
        <is>
          <t>Considerar sexta feira da Paixão automaticamente</t>
        </is>
      </c>
      <c r="D117" s="44" t="inlineStr">
        <is>
          <t>Alta</t>
        </is>
      </c>
      <c r="E117" s="44" t="inlineStr">
        <is>
          <t>Unitário</t>
        </is>
      </c>
      <c r="F117" s="43" t="inlineStr">
        <is>
          <t>1. Gerar um identificador para plano id. Definir a data/hora de referência em quinta. Definir a data/hora de referência em prazo.
2. Repositório de feriado.findAllByPlanoIdOrderByDataAsc: retornar of de list.
3. Executar CalendarioPrazoService.calcularPrazo com plano id, quinta, 24.
4. Confirmar que prazo é igual a OffsetDateTime.of(2026, 4, 6, 9, 0, 0, 0, BRASILIA).</t>
        </is>
      </c>
      <c r="G117" s="43" t="inlineStr">
        <is>
          <t>prazo deve ser igual a OffsetDateTime.of(2026, 4, 6, 9, 0, 0, 0, BRASILIA).</t>
        </is>
      </c>
      <c r="H117" s="43" t="inlineStr">
        <is>
          <t>prazo foi igual a OffsetDateTime.of(2026, 4, 6, 9, 0, 0, 0, BRASILIA).</t>
        </is>
      </c>
      <c r="I117" s="44" t="inlineStr">
        <is>
          <t>OK</t>
        </is>
      </c>
      <c r="J117" s="43" t="inlineStr">
        <is>
          <t>Rastreabilidade: CalendarioPrazoServiceTest#deveConsiderarSextaFeiraDaPaixaoAutomaticamente.</t>
        </is>
      </c>
    </row>
    <row r="118" ht="82" customHeight="1">
      <c r="A118" s="43" t="inlineStr">
        <is>
          <t>Cálculo de prazos úteis</t>
        </is>
      </c>
      <c r="B118" s="44" t="n">
        <v>117</v>
      </c>
      <c r="C118" s="43" t="inlineStr">
        <is>
          <t>Levar horas restantes para o próximo dia útil</t>
        </is>
      </c>
      <c r="D118" s="44" t="inlineStr">
        <is>
          <t>Alta</t>
        </is>
      </c>
      <c r="E118" s="44" t="inlineStr">
        <is>
          <t>Unitário</t>
        </is>
      </c>
      <c r="F118" s="43" t="inlineStr">
        <is>
          <t>1. Gerar um identificador para plano id. Definir a data/hora de referência em sexta. Definir a data/hora de referência em prazo.
2. Repositório de feriado.findAllByPlanoIdOrderByDataAsc: retornar of de list.
3. Executar CalendarioPrazoService.calcularPrazo com plano id, sexta, 10.
4. Confirmar que prazo é igual a OffsetDateTime.of(2026, 9, 21, 6, 0, 0, 0, BRASILIA).</t>
        </is>
      </c>
      <c r="G118" s="43" t="inlineStr">
        <is>
          <t>prazo deve ser igual a OffsetDateTime.of(2026, 9, 21, 6, 0, 0, 0, BRASILIA).</t>
        </is>
      </c>
      <c r="H118" s="43" t="inlineStr">
        <is>
          <t>prazo foi igual a OffsetDateTime.of(2026, 9, 21, 6, 0, 0, 0, BRASILIA).</t>
        </is>
      </c>
      <c r="I118" s="44" t="inlineStr">
        <is>
          <t>OK</t>
        </is>
      </c>
      <c r="J118" s="43" t="inlineStr">
        <is>
          <t>Rastreabilidade: CalendarioPrazoServiceTest#deveLevarHorasRestantesParaOProximoDiaUtil.</t>
        </is>
      </c>
    </row>
    <row r="119" ht="82" customHeight="1">
      <c r="A119" s="43" t="inlineStr">
        <is>
          <t>Escalonamento de não conformidades</t>
        </is>
      </c>
      <c r="B119" s="44" t="n">
        <v>118</v>
      </c>
      <c r="C119" s="43" t="inlineStr">
        <is>
          <t>Escalonar NC vencida para N1</t>
        </is>
      </c>
      <c r="D119" s="44" t="inlineStr">
        <is>
          <t>Alta</t>
        </is>
      </c>
      <c r="E119" s="44" t="inlineStr">
        <is>
          <t>Unitário</t>
        </is>
      </c>
      <c r="F119" s="43" t="inlineStr">
        <is>
          <t>1. Criar o cenário completo de teste com a não conformidade no status VENCIDA. Configurar a criação e a persistência do recurso. Criar resultado (CriacaoEscalonamentoResultado).
2. Repositório de participacao.buscarPorPapelNoPlano: retornar List.of(cenario.responsavelN1). Repositório de escalonamento.saveAndFlush: simular a resposta/persistência e devolver o objeto produzido. Serviço de calendario prazo.calcularPrazo: simular a resposta/persistência e devolver o objeto produzido.
3. Executar EscalonamentoService.criar com a autenticação simulada, o identificador do plano, o identificador da não conformidade, CHAVE, request.
4. Confirmar que status de nao conformidade é igual a ESCALONADA N1. Confirmar que status de value de captor é igual a NAO LIDA. Confirmar a chamada a repositório de notificacao.save.</t>
        </is>
      </c>
      <c r="G119" s="43" t="inlineStr">
        <is>
          <t>status de nao conformidade deve ser igual a ESCALONADA N1. status de value de captor deve ser igual a NAO LIDA. repositório de notificacao.save deve ser chamado.</t>
        </is>
      </c>
      <c r="H119" s="43" t="inlineStr">
        <is>
          <t>status de nao conformidade foi igual a ESCALONADA N1. status de value de captor foi igual a NAO LIDA. repositório de notificacao.save foi chamado.</t>
        </is>
      </c>
      <c r="I119" s="44" t="inlineStr">
        <is>
          <t>OK</t>
        </is>
      </c>
      <c r="J119" s="43" t="inlineStr">
        <is>
          <t>Rastreabilidade: EscalonamentoServiceTest#deveEscalonarNcVencidaParaN1.</t>
        </is>
      </c>
    </row>
    <row r="120" ht="82" customHeight="1">
      <c r="A120" s="43" t="inlineStr">
        <is>
          <t>Escalonamento de não conformidades</t>
        </is>
      </c>
      <c r="B120" s="44" t="n">
        <v>119</v>
      </c>
      <c r="C120" s="43" t="inlineStr">
        <is>
          <t>Repeticao com mesma chave deve retornar escalonamento existente</t>
        </is>
      </c>
      <c r="D120" s="44" t="inlineStr">
        <is>
          <t>Alta</t>
        </is>
      </c>
      <c r="E120" s="44" t="inlineStr">
        <is>
          <t>Unitário</t>
        </is>
      </c>
      <c r="F120" s="43" t="inlineStr">
        <is>
          <t>1. Criar o cenário completo de teste com a não conformidade no status ESCALONADA N1. Criar existente (EscalonamentoNcEntity). Configurar a localização do recurso e validar a autorização.
2. Usar as entidades e permissões preparadas no cenário, sem comportamento adicional de mock.
3. Executar EscalonamentoService.criar com a autenticação simulada, o identificador do plano, o identificador da não conformidade, CHAVE, request.
4. Confirmar que repositório de notificacao.save não é chamado. Confirmar que repositório de nao conformidade.save não é chamado. Confirmar que id de escalonamento do resultado é igual a id de existente.</t>
        </is>
      </c>
      <c r="G120" s="43" t="inlineStr">
        <is>
          <t>repositório de notificacao.save não deve ser chamado. repositório de nao conformidade.save não deve ser chamado. id de escalonamento do resultado deve ser igual a id de existente.</t>
        </is>
      </c>
      <c r="H120" s="43" t="inlineStr">
        <is>
          <t>repositório de notificacao.save não foi chamado. repositório de nao conformidade.save não foi chamado. id de escalonamento do resultado foi igual a id de existente.</t>
        </is>
      </c>
      <c r="I120" s="44" t="inlineStr">
        <is>
          <t>OK</t>
        </is>
      </c>
      <c r="J120" s="43" t="inlineStr">
        <is>
          <t>Rastreabilidade: EscalonamentoServiceTest#repeticaoComMesmaChaveDeveRetornarEscalonamentoExistente.</t>
        </is>
      </c>
    </row>
    <row r="121" ht="82" customHeight="1">
      <c r="A121" s="43" t="inlineStr">
        <is>
          <t>Escalonamento de não conformidades</t>
        </is>
      </c>
      <c r="B121" s="44" t="n">
        <v>120</v>
      </c>
      <c r="C121" s="43" t="inlineStr">
        <is>
          <t>Impedir reutilizar chave com outro conteúdo</t>
        </is>
      </c>
      <c r="D121" s="44" t="inlineStr">
        <is>
          <t>Alta</t>
        </is>
      </c>
      <c r="E121" s="44" t="inlineStr">
        <is>
          <t>Unitário</t>
        </is>
      </c>
      <c r="F121" s="43" t="inlineStr">
        <is>
          <t>1. Criar o cenário completo de teste com a não conformidade no status ESCALONADA N1. Criar existente (EscalonamentoNcEntity). Configurar a localização do recurso e validar a autorização.
2. Usar as entidades e permissões preparadas no cenário, sem comportamento adicional de mock.
3. Executar EscalonamentoService.criar com a autenticação simulada, o identificador do plano, o identificador da não conformidade, CHAVE, o payload preparado.
4. Confirmar que a operação lança InvalidRequestException. Confirmar que repositório de escalonamento.saveAndFlush não é chamado.</t>
        </is>
      </c>
      <c r="G121" s="43" t="inlineStr">
        <is>
          <t>A execução deve lançar InvalidRequestException. repositório de escalonamento.saveAndFlush não deve ser chamado.</t>
        </is>
      </c>
      <c r="H121" s="43" t="inlineStr">
        <is>
          <t>A execução lançou InvalidRequestException. repositório de escalonamento.saveAndFlush não foi chamado.</t>
        </is>
      </c>
      <c r="I121" s="44" t="inlineStr">
        <is>
          <t>OK</t>
        </is>
      </c>
      <c r="J121" s="43" t="inlineStr">
        <is>
          <t>Rastreabilidade: EscalonamentoServiceTest#naoDeveReutilizarChaveComOutroConteudo.</t>
        </is>
      </c>
    </row>
    <row r="122" ht="82" customHeight="1">
      <c r="A122" s="43" t="inlineStr">
        <is>
          <t>Escalonamento de não conformidades</t>
        </is>
      </c>
      <c r="B122" s="44" t="n">
        <v>121</v>
      </c>
      <c r="C122" s="43" t="inlineStr">
        <is>
          <t>Somente auditor da execução pode escalonar</t>
        </is>
      </c>
      <c r="D122" s="44" t="inlineStr">
        <is>
          <t>Alta</t>
        </is>
      </c>
      <c r="E122" s="44" t="inlineStr">
        <is>
          <t>Unitário</t>
        </is>
      </c>
      <c r="F122" s="43" t="inlineStr">
        <is>
          <t>1. Criar o cenário completo de teste com a não conformidade no status VENCIDA. Criar outro auditor (ParticipacaoPlanoEntity). Configurar a localização das entidades usadas no cenário.
2. Serviço de acesso plano.buscarParticipacao: retornar outro auditor.
3. Executar EscalonamentoService.criar com a autenticação simulada, o identificador do plano, o identificador da não conformidade, CHAVE, request.
4. Confirmar que a operação lança AccessDeniedException. Confirmar que repositório de escalonamento.findByNaoConformidadeIdAndChaveIdempotencia não é chamado.</t>
        </is>
      </c>
      <c r="G122" s="43" t="inlineStr">
        <is>
          <t>A execução deve lançar AccessDeniedException. repositório de escalonamento.findByNaoConformidadeIdAndChaveIdempotencia não deve ser chamado.</t>
        </is>
      </c>
      <c r="H122" s="43" t="inlineStr">
        <is>
          <t>A execução lançou AccessDeniedException. repositório de escalonamento.findByNaoConformidadeIdAndChaveIdempotencia não foi chamado.</t>
        </is>
      </c>
      <c r="I122" s="44" t="inlineStr">
        <is>
          <t>OK</t>
        </is>
      </c>
      <c r="J122" s="43" t="inlineStr">
        <is>
          <t>Rastreabilidade: EscalonamentoServiceTest#somenteAuditorDaExecucaoPodeEscalonar.</t>
        </is>
      </c>
    </row>
    <row r="123" ht="82" customHeight="1">
      <c r="A123" s="43" t="inlineStr">
        <is>
          <t>Escalonamento de não conformidades</t>
        </is>
      </c>
      <c r="B123" s="44" t="n">
        <v>122</v>
      </c>
      <c r="C123" s="43" t="inlineStr">
        <is>
          <t>Impedir escalonar NC que não esteja vencida</t>
        </is>
      </c>
      <c r="D123" s="44" t="inlineStr">
        <is>
          <t>Alta</t>
        </is>
      </c>
      <c r="E123" s="44" t="inlineStr">
        <is>
          <t>Unitário</t>
        </is>
      </c>
      <c r="F123" s="43" t="inlineStr">
        <is>
          <t>1. Criar o cenário completo de teste com a não conformidade no status ENVIADA. Configurar a criação e a persistência do recurso.
2. Usar as entidades e permissões preparadas no cenário, sem comportamento adicional de mock.
3. Executar EscalonamentoService.criar com a autenticação simulada, o identificador do plano, o identificador da não conformidade, CHAVE, request.
4. Confirmar que a operação lança InvalidRequestException. Confirmar que repositório de participacao.buscarPorPapelNoPlano não é chamado.</t>
        </is>
      </c>
      <c r="G123" s="43" t="inlineStr">
        <is>
          <t>A execução deve lançar InvalidRequestException. repositório de participacao.buscarPorPapelNoPlano não deve ser chamado.</t>
        </is>
      </c>
      <c r="H123" s="43" t="inlineStr">
        <is>
          <t>A execução lançou InvalidRequestException. repositório de participacao.buscarPorPapelNoPlano não foi chamado.</t>
        </is>
      </c>
      <c r="I123" s="44" t="inlineStr">
        <is>
          <t>OK</t>
        </is>
      </c>
      <c r="J123" s="43" t="inlineStr">
        <is>
          <t>Rastreabilidade: EscalonamentoServiceTest#naoDeveEscalonarNcQueNaoEstejaVencida.</t>
        </is>
      </c>
    </row>
    <row r="124" ht="82" customHeight="1">
      <c r="A124" s="43" t="inlineStr">
        <is>
          <t>Escalonamento de não conformidades</t>
        </is>
      </c>
      <c r="B124" s="44" t="n">
        <v>123</v>
      </c>
      <c r="C124" s="43" t="inlineStr">
        <is>
          <t>Exigir responsável N1 no plano</t>
        </is>
      </c>
      <c r="D124" s="44" t="inlineStr">
        <is>
          <t>Alta</t>
        </is>
      </c>
      <c r="E124" s="44" t="inlineStr">
        <is>
          <t>Unitário</t>
        </is>
      </c>
      <c r="F124" s="43" t="inlineStr">
        <is>
          <t>1. Criar o cenário completo de teste com a não conformidade no status VENCIDA. Configurar a criação e a persistência do recurso.
2. Repositório de participacao.buscarPorPapelNoPlano: retornar of de list.
3. Executar EscalonamentoService.criar com a autenticação simulada, o identificador do plano, o identificador da não conformidade, CHAVE, request.
4. Confirmar que a operação lança InvalidRequestException. Confirmar que repositório de escalonamento.saveAndFlush não é chamado.</t>
        </is>
      </c>
      <c r="G124" s="43" t="inlineStr">
        <is>
          <t>A execução deve lançar InvalidRequestException. repositório de escalonamento.saveAndFlush não deve ser chamado.</t>
        </is>
      </c>
      <c r="H124" s="43" t="inlineStr">
        <is>
          <t>A execução lançou InvalidRequestException. repositório de escalonamento.saveAndFlush não foi chamado.</t>
        </is>
      </c>
      <c r="I124" s="44" t="inlineStr">
        <is>
          <t>OK</t>
        </is>
      </c>
      <c r="J124" s="43" t="inlineStr">
        <is>
          <t>Rastreabilidade: EscalonamentoServiceTest#deveExigirResponsavelN1NoPlano.</t>
        </is>
      </c>
    </row>
    <row r="125" ht="82" customHeight="1">
      <c r="A125" s="43" t="inlineStr">
        <is>
          <t>Escalonamento de não conformidades</t>
        </is>
      </c>
      <c r="B125" s="44" t="n">
        <v>124</v>
      </c>
      <c r="C125" s="43" t="inlineStr">
        <is>
          <t>Recusar plano com mais de um responsável N1</t>
        </is>
      </c>
      <c r="D125" s="44" t="inlineStr">
        <is>
          <t>Alta</t>
        </is>
      </c>
      <c r="E125" s="44" t="inlineStr">
        <is>
          <t>Unitário</t>
        </is>
      </c>
      <c r="F125" s="43" t="inlineStr">
        <is>
          <t>1. Criar o cenário completo de teste com a não conformidade no status VENCIDA. Criar outro responsável (ParticipacaoPlanoEntity). Configurar a criação e a persistência do recurso.
2. Repositório de participacao.buscarPorPapelNoPlano: retornar List.of( cenario.responsavelN1, outroResponsavel ).
3. Executar EscalonamentoService.criar com a autenticação simulada, o identificador do plano, o identificador da não conformidade, CHAVE, request.
4. Confirmar que a operação lança InvalidRequestException.</t>
        </is>
      </c>
      <c r="G125" s="43" t="inlineStr">
        <is>
          <t>A execução deve lançar InvalidRequestException.</t>
        </is>
      </c>
      <c r="H125" s="43" t="inlineStr">
        <is>
          <t>A execução lançou InvalidRequestException.</t>
        </is>
      </c>
      <c r="I125" s="44" t="inlineStr">
        <is>
          <t>OK</t>
        </is>
      </c>
      <c r="J125" s="43" t="inlineStr">
        <is>
          <t>Rastreabilidade: EscalonamentoServiceTest#deveRecusarPlanoComMaisDeUmResponsavelN1.</t>
        </is>
      </c>
    </row>
    <row r="126" ht="82" customHeight="1">
      <c r="A126" s="43" t="inlineStr">
        <is>
          <t>Escalonamento de não conformidades</t>
        </is>
      </c>
      <c r="B126" s="44" t="n">
        <v>125</v>
      </c>
      <c r="C126" s="43" t="inlineStr">
        <is>
          <t>Escalonar NC vencida no N1 para N2</t>
        </is>
      </c>
      <c r="D126" s="44" t="inlineStr">
        <is>
          <t>Alta</t>
        </is>
      </c>
      <c r="E126" s="44" t="inlineStr">
        <is>
          <t>Unitário</t>
        </is>
      </c>
      <c r="F126" s="43" t="inlineStr">
        <is>
          <t>1. Criar o cenário completo de teste com a não conformidade no status VENCIDA N1. Configurar a criação e a persistência do recurso. Criar resultado (CriacaoEscalonamentoResultado).
2. Repositório de participacao.buscarPorPapelNoPlano: retornar List.of(cenario.responsavelN2). Repositório de escalonamento.saveAndFlush: simular a resposta/persistência e devolver o objeto produzido.
3. Executar EscalonamentoService.criar com a autenticação simulada, o identificador do plano, o identificador da não conformidade, CHAVE, requestN2.
4. Confirmar que status de nao conformidade é igual a ESCALONADA N2. Confirmar a chamada a repositório de notificacao.save. Confirmar que nivel de escalonamento do resultado é igual a N2.</t>
        </is>
      </c>
      <c r="G126" s="43" t="inlineStr">
        <is>
          <t>status de nao conformidade deve ser igual a ESCALONADA N2. repositório de notificacao.save deve ser chamado. nivel de escalonamento do resultado deve ser igual a N2.</t>
        </is>
      </c>
      <c r="H126" s="43" t="inlineStr">
        <is>
          <t>status de nao conformidade foi igual a ESCALONADA N2. repositório de notificacao.save foi chamado. nivel de escalonamento do resultado foi igual a N2.</t>
        </is>
      </c>
      <c r="I126" s="44" t="inlineStr">
        <is>
          <t>OK</t>
        </is>
      </c>
      <c r="J126" s="43" t="inlineStr">
        <is>
          <t>Rastreabilidade: EscalonamentoServiceTest#deveEscalonarNcVencidaNoN1ParaN2.</t>
        </is>
      </c>
    </row>
    <row r="127" ht="82" customHeight="1">
      <c r="A127" s="43" t="inlineStr">
        <is>
          <t>Escalonamento de não conformidades</t>
        </is>
      </c>
      <c r="B127" s="44" t="n">
        <v>126</v>
      </c>
      <c r="C127" s="43" t="inlineStr">
        <is>
          <t>Impedir escalonar para N2 antes do vencimento N1</t>
        </is>
      </c>
      <c r="D127" s="44" t="inlineStr">
        <is>
          <t>Alta</t>
        </is>
      </c>
      <c r="E127" s="44" t="inlineStr">
        <is>
          <t>Unitário</t>
        </is>
      </c>
      <c r="F127" s="43" t="inlineStr">
        <is>
          <t>1. Criar o cenário completo de teste com a não conformidade no status ESCALONADA N1. Configurar a criação e a persistência do recurso.
2. Usar as entidades e permissões preparadas no cenário, sem comportamento adicional de mock.
3. Executar EscalonamentoService.criar com a autenticação simulada, o identificador do plano, o identificador da não conformidade, CHAVE, requestN2.
4. Confirmar que a operação lança InvalidRequestException. Confirmar que repositório de participacao.buscarPorPapelNoPlano não é chamado.</t>
        </is>
      </c>
      <c r="G127" s="43" t="inlineStr">
        <is>
          <t>A execução deve lançar InvalidRequestException. repositório de participacao.buscarPorPapelNoPlano não deve ser chamado.</t>
        </is>
      </c>
      <c r="H127" s="43" t="inlineStr">
        <is>
          <t>A execução lançou InvalidRequestException. repositório de participacao.buscarPorPapelNoPlano não foi chamado.</t>
        </is>
      </c>
      <c r="I127" s="44" t="inlineStr">
        <is>
          <t>OK</t>
        </is>
      </c>
      <c r="J127" s="43" t="inlineStr">
        <is>
          <t>Rastreabilidade: EscalonamentoServiceTest#naoDeveEscalonarParaN2AntesDoVencimentoN1.</t>
        </is>
      </c>
    </row>
    <row r="128" ht="82" customHeight="1">
      <c r="A128" s="43" t="inlineStr">
        <is>
          <t>Escalonamento de não conformidades</t>
        </is>
      </c>
      <c r="B128" s="44" t="n">
        <v>127</v>
      </c>
      <c r="C128" s="43" t="inlineStr">
        <is>
          <t>Listar histórico de escalonamentos</t>
        </is>
      </c>
      <c r="D128" s="44" t="inlineStr">
        <is>
          <t>Alta</t>
        </is>
      </c>
      <c r="E128" s="44" t="inlineStr">
        <is>
          <t>Unitário</t>
        </is>
      </c>
      <c r="F128" s="43" t="inlineStr">
        <is>
          <t>1. Criar o cenário completo de teste com a não conformidade no status ESCALONADA N1. Criar escalonamento (EscalonamentoNcEntity). Definir a paginação na página 0, com 15 registros por página.
2. Serviço de acesso plano.buscarPlano: retornar plano de qualidade. Repositório de escalonamento.listarPorNaoConformidade: retornar new PageImpl&lt;&gt;(List.of(escalonamento), pageable, 1).
3. Executar EscalonamentoService.listar com a autenticação simulada, o identificador do plano, o identificador da não conformidade, a paginação preparada.
4. Confirmar que total elementos retornado é igual a 1. Confirmar que id de first de conteudo retornado é igual a id de escalonamento.</t>
        </is>
      </c>
      <c r="G128" s="43" t="inlineStr">
        <is>
          <t>total elementos retornado deve ser igual a 1. id de first de conteudo retornado deve ser igual a id de escalonamento.</t>
        </is>
      </c>
      <c r="H128" s="43" t="inlineStr">
        <is>
          <t>total elementos retornado foi igual a 1. id de first de conteudo retornado foi igual a id de escalonamento.</t>
        </is>
      </c>
      <c r="I128" s="44" t="inlineStr">
        <is>
          <t>OK</t>
        </is>
      </c>
      <c r="J128" s="43" t="inlineStr">
        <is>
          <t>Rastreabilidade: EscalonamentoServiceTest#deveListarHistoricoDeEscalonamentos.</t>
        </is>
      </c>
    </row>
    <row r="129" ht="82" customHeight="1">
      <c r="A129" s="43" t="inlineStr">
        <is>
          <t>Escalonamento de não conformidades</t>
        </is>
      </c>
      <c r="B129" s="44" t="n">
        <v>128</v>
      </c>
      <c r="C129" s="43" t="inlineStr">
        <is>
          <t>Ocultar escalonamento fora do plano</t>
        </is>
      </c>
      <c r="D129" s="44" t="inlineStr">
        <is>
          <t>Alta</t>
        </is>
      </c>
      <c r="E129" s="44" t="inlineStr">
        <is>
          <t>Unitário</t>
        </is>
      </c>
      <c r="F129" s="43" t="inlineStr">
        <is>
          <t>1. Gerar um identificador para plano id. Gerar um identificador para nao conformidade id. Gerar um identificador para escalonamento id.
2. Serviço de acesso plano.buscarPlano: retornar build de PlanoEntity.builder.id(planoId). Repositório de escalonamento.buscarPorId: retornar resultado vazio.
3. Executar EscalonamentoService.buscar com a autenticação simulada, plano id, nao conformidade id, escalonamento id.
4. Confirmar que a operação lança NotFoundException.</t>
        </is>
      </c>
      <c r="G129" s="43" t="inlineStr">
        <is>
          <t>A execução deve lançar NotFoundException.</t>
        </is>
      </c>
      <c r="H129" s="43" t="inlineStr">
        <is>
          <t>A execução lançou NotFoundException.</t>
        </is>
      </c>
      <c r="I129" s="44" t="inlineStr">
        <is>
          <t>OK</t>
        </is>
      </c>
      <c r="J129" s="43" t="inlineStr">
        <is>
          <t>Rastreabilidade: EscalonamentoServiceTest#deveOcultarEscalonamentoForaDoPlano.</t>
        </is>
      </c>
    </row>
    <row r="130" ht="82" customHeight="1">
      <c r="A130" s="43" t="inlineStr">
        <is>
          <t>Escalonamento de não conformidades</t>
        </is>
      </c>
      <c r="B130" s="44" t="n">
        <v>129</v>
      </c>
      <c r="C130" s="43" t="inlineStr">
        <is>
          <t>Superior responsável deve definir novo prazo</t>
        </is>
      </c>
      <c r="D130" s="44" t="inlineStr">
        <is>
          <t>Alta</t>
        </is>
      </c>
      <c r="E130" s="44" t="inlineStr">
        <is>
          <t>Unitário</t>
        </is>
      </c>
      <c r="F130" s="43" t="inlineStr">
        <is>
          <t>1. Criar o cenário completo de teste com a não conformidade no status ESCALONADA N1. Criar escalonamento (EscalonamentoNcEntity). Definir a data/hora de referência em novo prazo.
2. Serviço de acesso plano.buscarParticipacao: retornar responsavel N1. Repositório de escalonamento.buscarParaRevisao: retornar escalonamento. Repositório de escalonamento.save: retornar escalonamento.
3. Executar EscalonamentoService.revisarPrazo com a autenticação simulada, o identificador do plano, id de escalonamento, o payload preparado.
4. Confirmar a chamada a repositório de nao conformidade.save. Confirmar que prazo em retornado é igual a novo prazo. Confirmar que prazo em de nao conformidade é igual a novo prazo.</t>
        </is>
      </c>
      <c r="G130" s="43" t="inlineStr">
        <is>
          <t>repositório de nao conformidade.save deve ser chamado. prazo em retornado deve ser igual a novo prazo. prazo em de nao conformidade deve ser igual a novo prazo.</t>
        </is>
      </c>
      <c r="H130" s="43" t="inlineStr">
        <is>
          <t>repositório de nao conformidade.save foi chamado. prazo em retornado foi igual a novo prazo. prazo em de nao conformidade foi igual a novo prazo.</t>
        </is>
      </c>
      <c r="I130" s="44" t="inlineStr">
        <is>
          <t>OK</t>
        </is>
      </c>
      <c r="J130" s="43" t="inlineStr">
        <is>
          <t>Rastreabilidade: EscalonamentoServiceTest#superiorResponsavelDeveDefinirNovoPrazo.</t>
        </is>
      </c>
    </row>
    <row r="131" ht="82" customHeight="1">
      <c r="A131" s="43" t="inlineStr">
        <is>
          <t>Escalonamento de não conformidades</t>
        </is>
      </c>
      <c r="B131" s="44" t="n">
        <v>130</v>
      </c>
      <c r="C131" s="43" t="inlineStr">
        <is>
          <t>Permitir que superior mantenha prazo atual</t>
        </is>
      </c>
      <c r="D131" s="44" t="inlineStr">
        <is>
          <t>Alta</t>
        </is>
      </c>
      <c r="E131" s="44" t="inlineStr">
        <is>
          <t>Unitário</t>
        </is>
      </c>
      <c r="F131" s="43" t="inlineStr">
        <is>
          <t>1. Criar o cenário completo de teste com a não conformidade no status ESCALONADA N1. Criar escalonamento (EscalonamentoNcEntity).
2. Serviço de acesso plano.buscarParticipacao: retornar responsavel N1. Repositório de escalonamento.buscarParaRevisao: retornar escalonamento. Repositório de escalonamento.save: retornar escalonamento.
3. Executar EscalonamentoService.revisarPrazo com a autenticação simulada, o identificador do plano, id de escalonamento, o payload preparado.
4. Confirmar que prazo em retornado é igual a prazo em de escalonamento.</t>
        </is>
      </c>
      <c r="G131" s="43" t="inlineStr">
        <is>
          <t>prazo em retornado deve ser igual a prazo em de escalonamento.</t>
        </is>
      </c>
      <c r="H131" s="43" t="inlineStr">
        <is>
          <t>prazo em retornado foi igual a prazo em de escalonamento.</t>
        </is>
      </c>
      <c r="I131" s="44" t="inlineStr">
        <is>
          <t>OK</t>
        </is>
      </c>
      <c r="J131" s="43" t="inlineStr">
        <is>
          <t>Rastreabilidade: EscalonamentoServiceTest#devePermitirQueSuperiorMantenhaPrazoAtual.</t>
        </is>
      </c>
    </row>
    <row r="132" ht="82" customHeight="1">
      <c r="A132" s="43" t="inlineStr">
        <is>
          <t>Processamento de vencimentos</t>
        </is>
      </c>
      <c r="B132" s="44" t="n">
        <v>131</v>
      </c>
      <c r="C132" s="43" t="inlineStr">
        <is>
          <t>Escalonar NC vencida imediatamente para N1</t>
        </is>
      </c>
      <c r="D132" s="44" t="inlineStr">
        <is>
          <t>Alta</t>
        </is>
      </c>
      <c r="E132" s="44" t="inlineStr">
        <is>
          <t>Unitário</t>
        </is>
      </c>
      <c r="F132" s="43" t="inlineStr">
        <is>
          <t>1. Criar o cenário completo de teste com a não conformidade no status EM TRATAMENTO. Criar superior (ParticipacaoPlanoEntity). Configurar a localização das entidades usadas no cenário.
2. Usar as entidades e permissões preparadas no cenário, sem comportamento adicional de mock.
3. Executar VencimentoNaoConformidadeService.processar com o identificador da não conformidade, AGORA.
4. Confirmar que status de nao conformidade é igual a ESCALONADA N1. Confirmar que status de notificação é igual a NAO LIDA. Confirmar a chamada a repositório de escalonamento.saveAndFlush.</t>
        </is>
      </c>
      <c r="G132" s="43" t="inlineStr">
        <is>
          <t>status de nao conformidade deve ser igual a ESCALONADA N1. status de notificação deve ser igual a NAO LIDA. repositório de escalonamento.saveAndFlush deve ser chamado.</t>
        </is>
      </c>
      <c r="H132" s="43" t="inlineStr">
        <is>
          <t>status de nao conformidade foi igual a ESCALONADA N1. status de notificação foi igual a NAO LIDA. repositório de escalonamento.saveAndFlush foi chamado.</t>
        </is>
      </c>
      <c r="I132" s="44" t="inlineStr">
        <is>
          <t>OK</t>
        </is>
      </c>
      <c r="J132" s="43" t="inlineStr">
        <is>
          <t>Rastreabilidade: VencimentoNaoConformidadeServiceTest#deveEscalonarNcVencidaImediatamenteParaN1.</t>
        </is>
      </c>
    </row>
    <row r="133" ht="82" customHeight="1">
      <c r="A133" s="43" t="inlineStr">
        <is>
          <t>Processamento de vencimentos</t>
        </is>
      </c>
      <c r="B133" s="44" t="n">
        <v>132</v>
      </c>
      <c r="C133" s="43" t="inlineStr">
        <is>
          <t>Escalonar prazo N1 vencido imediatamente para N2</t>
        </is>
      </c>
      <c r="D133" s="44" t="inlineStr">
        <is>
          <t>Alta</t>
        </is>
      </c>
      <c r="E133" s="44" t="inlineStr">
        <is>
          <t>Unitário</t>
        </is>
      </c>
      <c r="F133" s="43" t="inlineStr">
        <is>
          <t>1. Criar o cenário completo de teste com a não conformidade no status ESCALONADA N1. Criar superior (ParticipacaoPlanoEntity). Configurar a localização das entidades usadas no cenário.
2. Usar as entidades e permissões preparadas no cenário, sem comportamento adicional de mock.
3. Executar VencimentoNaoConformidadeService.processar com o identificador da não conformidade, AGORA.
4. Confirmar que status de nao conformidade é igual a ESCALONADA N2. Confirmar a chamada a repositório de escalonamento.saveAndFlush. Confirmar a chamada a repositório de notificacao.save.</t>
        </is>
      </c>
      <c r="G133" s="43" t="inlineStr">
        <is>
          <t>status de nao conformidade deve ser igual a ESCALONADA N2. repositório de escalonamento.saveAndFlush deve ser chamado. repositório de notificacao.save deve ser chamado.</t>
        </is>
      </c>
      <c r="H133" s="43" t="inlineStr">
        <is>
          <t>status de nao conformidade foi igual a ESCALONADA N2. repositório de escalonamento.saveAndFlush foi chamado. repositório de notificacao.save foi chamado.</t>
        </is>
      </c>
      <c r="I133" s="44" t="inlineStr">
        <is>
          <t>OK</t>
        </is>
      </c>
      <c r="J133" s="43" t="inlineStr">
        <is>
          <t>Rastreabilidade: VencimentoNaoConformidadeServiceTest#deveEscalonarPrazoN1VencidoImediatamenteParaN2.</t>
        </is>
      </c>
    </row>
    <row r="134" ht="82" customHeight="1">
      <c r="A134" s="43" t="inlineStr">
        <is>
          <t>Processamento de vencimentos</t>
        </is>
      </c>
      <c r="B134" s="44" t="n">
        <v>133</v>
      </c>
      <c r="C134" s="43" t="inlineStr">
        <is>
          <t>Marcar prazo final N2 como vencido e notificar N2 e auditor</t>
        </is>
      </c>
      <c r="D134" s="44" t="inlineStr">
        <is>
          <t>Alta</t>
        </is>
      </c>
      <c r="E134" s="44" t="inlineStr">
        <is>
          <t>Unitário</t>
        </is>
      </c>
      <c r="F134" s="43" t="inlineStr">
        <is>
          <t>1. Criar o cenário completo de teste com a não conformidade no status ESCALONADA N2. Criar superior (ParticipacaoPlanoEntity). Configurar a localização das entidades usadas no cenário.
2. Repositório de participacao.buscarPorPapelNoPlano: retornar List.of(superior).
3. Executar VencimentoNaoConformidadeService.processar com o identificador da não conformidade, AGORA.
4. Confirmar que status de nao conformidade é igual a VENCIDA N2. Confirmar que repositório de escalonamento.saveAndFlush não é chamado. Confirmar 2 chamada(s) a repositório de notificacao.save.</t>
        </is>
      </c>
      <c r="G134" s="43" t="inlineStr">
        <is>
          <t>status de nao conformidade deve ser igual a VENCIDA N2. repositório de escalonamento.saveAndFlush não deve ser chamado. repositório de notificacao.save deve receber 2 chamada(s).</t>
        </is>
      </c>
      <c r="H134" s="43" t="inlineStr">
        <is>
          <t>status de nao conformidade foi igual a VENCIDA N2. repositório de escalonamento.saveAndFlush não foi chamado. repositório de notificacao.save recebeu 2 chamada(s).</t>
        </is>
      </c>
      <c r="I134" s="44" t="inlineStr">
        <is>
          <t>OK</t>
        </is>
      </c>
      <c r="J134" s="43" t="inlineStr">
        <is>
          <t>Rastreabilidade: VencimentoNaoConformidadeServiceTest#deveMarcarPrazoFinalN2ComoVencidoENotificarN2EAuditor.</t>
        </is>
      </c>
    </row>
    <row r="135" ht="82" customHeight="1">
      <c r="A135" s="43" t="inlineStr">
        <is>
          <t>Processamento de vencimentos</t>
        </is>
      </c>
      <c r="B135" s="44" t="n">
        <v>134</v>
      </c>
      <c r="C135" s="43" t="inlineStr">
        <is>
          <t>Impedir processar NC com prazo futuro</t>
        </is>
      </c>
      <c r="D135" s="44" t="inlineStr">
        <is>
          <t>Alta</t>
        </is>
      </c>
      <c r="E135" s="44" t="inlineStr">
        <is>
          <t>Unitário</t>
        </is>
      </c>
      <c r="F135" s="43" t="inlineStr">
        <is>
          <t>1. Criar o cenário completo de teste com a não conformidade no status EM TRATAMENTO. Configurar a localização das entidades usadas no cenário. Definir processada como service.processar( cenario.naoConformidade.getId, AGORA ).
2. Usar as entidades e permissões preparadas no cenário, sem comportamento adicional de mock.
3. Executar VencimentoNaoConformidadeService.processar com o identificador da não conformidade, AGORA.
4. Confirmar que repositório de participacao.buscarPorPapelNoPlano não é chamado. Confirmar que repositório de nao conformidade.save não é chamado. Confirmar como falso: processada.</t>
        </is>
      </c>
      <c r="G135" s="43" t="inlineStr">
        <is>
          <t>repositório de participacao.buscarPorPapelNoPlano não deve ser chamado. repositório de nao conformidade.save não deve ser chamado. Deve ser falso que processada.</t>
        </is>
      </c>
      <c r="H135" s="43" t="inlineStr">
        <is>
          <t>repositório de participacao.buscarPorPapelNoPlano não foi chamado. repositório de nao conformidade.save não foi chamado. Foi confirmado como falso que processada.</t>
        </is>
      </c>
      <c r="I135" s="44" t="inlineStr">
        <is>
          <t>OK</t>
        </is>
      </c>
      <c r="J135" s="43" t="inlineStr">
        <is>
          <t>Rastreabilidade: VencimentoNaoConformidadeServiceTest#naoDeveProcessarNcComPrazoFuturo.</t>
        </is>
      </c>
    </row>
    <row r="136" ht="82" customHeight="1">
      <c r="A136" s="43" t="inlineStr">
        <is>
          <t>Processamento de vencimentos</t>
        </is>
      </c>
      <c r="B136" s="44" t="n">
        <v>135</v>
      </c>
      <c r="C136" s="43" t="inlineStr">
        <is>
          <t>Impedir processar NC aguardando validação</t>
        </is>
      </c>
      <c r="D136" s="44" t="inlineStr">
        <is>
          <t>Alta</t>
        </is>
      </c>
      <c r="E136" s="44" t="inlineStr">
        <is>
          <t>Unitário</t>
        </is>
      </c>
      <c r="F136" s="43" t="inlineStr">
        <is>
          <t>1. Criar o cenário completo de teste com a não conformidade no status RESOLUÇÃO INFORMADA. Configurar a localização das entidades usadas no cenário. Definir processada como service.processar( cenario.naoConformidade.getId, AGORA ).
2. Usar as entidades e permissões preparadas no cenário, sem comportamento adicional de mock.
3. Executar VencimentoNaoConformidadeService.processar com o identificador da não conformidade, AGORA.
4. Confirmar que repositório de escalonamento.saveAndFlush não é chamado. Confirmar que repositório de nao conformidade.save não é chamado. Confirmar como falso: processada.</t>
        </is>
      </c>
      <c r="G136" s="43" t="inlineStr">
        <is>
          <t>repositório de escalonamento.saveAndFlush não deve ser chamado. repositório de nao conformidade.save não deve ser chamado. Deve ser falso que processada.</t>
        </is>
      </c>
      <c r="H136" s="43" t="inlineStr">
        <is>
          <t>repositório de escalonamento.saveAndFlush não foi chamado. repositório de nao conformidade.save não foi chamado. Foi confirmado como falso que processada.</t>
        </is>
      </c>
      <c r="I136" s="44" t="inlineStr">
        <is>
          <t>OK</t>
        </is>
      </c>
      <c r="J136" s="43" t="inlineStr">
        <is>
          <t>Rastreabilidade: VencimentoNaoConformidadeServiceTest#naoDeveProcessarNcAguardandoValidacao.</t>
        </is>
      </c>
    </row>
    <row r="137" ht="82" customHeight="1">
      <c r="A137" s="43" t="inlineStr">
        <is>
          <t>Processamento de vencimentos</t>
        </is>
      </c>
      <c r="B137" s="44" t="n">
        <v>136</v>
      </c>
      <c r="C137" s="43" t="inlineStr">
        <is>
          <t>Ignorar NC removida entre consulta e processamento</t>
        </is>
      </c>
      <c r="D137" s="44" t="inlineStr">
        <is>
          <t>Alta</t>
        </is>
      </c>
      <c r="E137" s="44" t="inlineStr">
        <is>
          <t>Unitário</t>
        </is>
      </c>
      <c r="F137" s="43" t="inlineStr">
        <is>
          <t>1. Gerar um identificador para nao conformidade id. Definir processada como service.processar( naoConformidadeId, AGORA ).
2. Repositório de nao conformidade.buscarPorIdParaAtualizacao: retornar resultado vazio.
3. Executar VencimentoNaoConformidadeService.processar com nao conformidade id, AGORA.
4. Confirmar que repositório de escalonamento.saveAndFlush não é chamado. Confirmar como falso: processada.</t>
        </is>
      </c>
      <c r="G137" s="43" t="inlineStr">
        <is>
          <t>repositório de escalonamento.saveAndFlush não deve ser chamado. Deve ser falso que processada.</t>
        </is>
      </c>
      <c r="H137" s="43" t="inlineStr">
        <is>
          <t>repositório de escalonamento.saveAndFlush não foi chamado. Foi confirmado como falso que processada.</t>
        </is>
      </c>
      <c r="I137" s="44" t="inlineStr">
        <is>
          <t>OK</t>
        </is>
      </c>
      <c r="J137" s="43" t="inlineStr">
        <is>
          <t>Rastreabilidade: VencimentoNaoConformidadeServiceTest#deveIgnorarNcRemovidaEntreConsultaEProcessamento.</t>
        </is>
      </c>
    </row>
    <row r="138" ht="82" customHeight="1">
      <c r="A138" s="43" t="inlineStr">
        <is>
          <t>Alertas à equipe de resolução</t>
        </is>
      </c>
      <c r="B138" s="44" t="n">
        <v>137</v>
      </c>
      <c r="C138" s="43" t="inlineStr">
        <is>
          <t>Superior N1 deve alertar toda equipe no escalonamento N1</t>
        </is>
      </c>
      <c r="D138" s="44" t="inlineStr">
        <is>
          <t>Alta</t>
        </is>
      </c>
      <c r="E138" s="44" t="inlineStr">
        <is>
          <t>Unitário</t>
        </is>
      </c>
      <c r="F138" s="43" t="inlineStr">
        <is>
          <t>1. Gerar um identificador para plano id. Criar superior (ParticipacaoPlanoEntity). Criar membro um (ParticipacaoPlanoEntity).
2. Serviço de acesso plano.buscarParticipacao: retornar superior. Repositório de nao conformidade.buscarParaAtualizacao: retornar nc. Repositório de participacao.buscarPorPapelNoPlano: retornar List.of(membroUm, membroDois).
3. Executar AlertaEquipeResolucaoService.emitir com a autenticação simulada, plano id, id de nc.
4. Confirmar 2 chamada(s) a repositório de notificacao.save. Confirmar que total é igual a 2. Confirmar que to list de captor.getAllValues.stream .map(NotificacaoEntity::getDestinatario) é igual a List.of(membroUm, membroDois).</t>
        </is>
      </c>
      <c r="G138" s="43" t="inlineStr">
        <is>
          <t>repositório de notificacao.save deve receber 2 chamada(s). total deve ser igual a 2. to list de captor.getAllValues.stream .map(NotificacaoEntity::getDestinatario) deve ser igual a List.of(membroUm, membroDois).</t>
        </is>
      </c>
      <c r="H138" s="43" t="inlineStr">
        <is>
          <t>repositório de notificacao.save recebeu 2 chamada(s). total foi igual a 2. to list de captor.getAllValues.stream .map(NotificacaoEntity::getDestinatario) foi igual a List.of(membroUm, membroDois).</t>
        </is>
      </c>
      <c r="I138" s="44" t="inlineStr">
        <is>
          <t>OK</t>
        </is>
      </c>
      <c r="J138" s="43" t="inlineStr">
        <is>
          <t>Rastreabilidade: AlertaEquipeResolucaoServiceTest#superiorN1DeveAlertarTodaEquipeNoEscalonamentoN1.</t>
        </is>
      </c>
    </row>
    <row r="139" ht="82" customHeight="1">
      <c r="A139" s="43" t="inlineStr">
        <is>
          <t>Alertas à equipe de resolução</t>
        </is>
      </c>
      <c r="B139" s="44" t="n">
        <v>138</v>
      </c>
      <c r="C139" s="43" t="inlineStr">
        <is>
          <t>Superior N2 não deve alertar antes do escalonamento N2</t>
        </is>
      </c>
      <c r="D139" s="44" t="inlineStr">
        <is>
          <t>Alta</t>
        </is>
      </c>
      <c r="E139" s="44" t="inlineStr">
        <is>
          <t>Unitário</t>
        </is>
      </c>
      <c r="F139" s="43" t="inlineStr">
        <is>
          <t>1. Gerar um identificador para plano id. Criar nc (NaoConformidadeEntity) usando ESCALONADA N1.
2. Serviço de acesso plano.buscarParticipacao: retornar participante(PapelPlano.SUPERIOR_N2). Repositório de nao conformidade.buscarParaAtualizacao: retornar nc.
3. Executar AlertaEquipeResolucaoService.emitir com a autenticação simulada, plano id, id de nc.
4. Confirmar que a operação lança InvalidRequestException. Confirmar que repositório de participacao.buscarPorPapelNoPlano não é chamado.</t>
        </is>
      </c>
      <c r="G139" s="43" t="inlineStr">
        <is>
          <t>A execução deve lançar InvalidRequestException. repositório de participacao.buscarPorPapelNoPlano não deve ser chamado.</t>
        </is>
      </c>
      <c r="H139" s="43" t="inlineStr">
        <is>
          <t>A execução lançou InvalidRequestException. repositório de participacao.buscarPorPapelNoPlano não foi chamado.</t>
        </is>
      </c>
      <c r="I139" s="44" t="inlineStr">
        <is>
          <t>OK</t>
        </is>
      </c>
      <c r="J139" s="43" t="inlineStr">
        <is>
          <t>Rastreabilidade: AlertaEquipeResolucaoServiceTest#superiorN2NaoDeveAlertarAntesDoEscalonamentoN2.</t>
        </is>
      </c>
    </row>
    <row r="140" ht="82" customHeight="1">
      <c r="A140" s="43" t="inlineStr">
        <is>
          <t>Alertas à equipe de resolução</t>
        </is>
      </c>
      <c r="B140" s="44" t="n">
        <v>139</v>
      </c>
      <c r="C140" s="43" t="inlineStr">
        <is>
          <t>Auditor não deve emitir alerta de superior</t>
        </is>
      </c>
      <c r="D140" s="44" t="inlineStr">
        <is>
          <t>Alta</t>
        </is>
      </c>
      <c r="E140" s="44" t="inlineStr">
        <is>
          <t>Unitário</t>
        </is>
      </c>
      <c r="F140" s="43" t="inlineStr">
        <is>
          <t>1. Gerar um identificador para plano id.
2. Serviço de acesso plano.buscarParticipacao: retornar participante( PapelPlano.AUDITOR_RESPONSAVEL_QUALIDADE ).
3. Executar AlertaEquipeResolucaoService.emitir com a autenticação simulada, plano id, random UUID de UUID.
4. Confirmar que a operação lança AccessDeniedException. Confirmar que repositório de nao conformidade.buscarParaAtualizacao não é chamado.</t>
        </is>
      </c>
      <c r="G140" s="43" t="inlineStr">
        <is>
          <t>A execução deve lançar AccessDeniedException. repositório de nao conformidade.buscarParaAtualizacao não deve ser chamado.</t>
        </is>
      </c>
      <c r="H140" s="43" t="inlineStr">
        <is>
          <t>A execução lançou AccessDeniedException. repositório de nao conformidade.buscarParaAtualizacao não foi chamado.</t>
        </is>
      </c>
      <c r="I140" s="44" t="inlineStr">
        <is>
          <t>OK</t>
        </is>
      </c>
      <c r="J140" s="43" t="inlineStr">
        <is>
          <t>Rastreabilidade: AlertaEquipeResolucaoServiceTest#auditorNaoDeveEmitirAlertaDeSuperior.</t>
        </is>
      </c>
    </row>
    <row r="141" ht="100" customHeight="1">
      <c r="A141" s="43" t="inlineStr">
        <is>
          <t>Histórico da não conformidade</t>
        </is>
      </c>
      <c r="B141" s="44" t="n">
        <v>140</v>
      </c>
      <c r="C141" s="43" t="inlineStr">
        <is>
          <t>Ordenar todos os eventos cronologicamente</t>
        </is>
      </c>
      <c r="D141" s="44" t="inlineStr">
        <is>
          <t>Média</t>
        </is>
      </c>
      <c r="E141" s="44" t="inlineStr">
        <is>
          <t>Unitário</t>
        </is>
      </c>
      <c r="F141" s="43" t="inlineStr">
        <is>
          <t>1. Crie uma NC e seis eventos com horários sucessivos: identificação, comunicação, resolução informada, escalonamento N1, resolução aprovada e notificação.
2. Configure os repositórios para retornar a NC e os eventos preparados.
3. Execute HistoricoNaoConformidadeService.listar(auth, planoId, naoConformidadeId, pageable).
4. Verifique o total de seis eventos e a ordenação cronológica esperada.</t>
        </is>
      </c>
      <c r="G141" s="43" t="inlineStr">
        <is>
          <t>O histórico deve retornar seis eventos na ordem: NC identificada, comunicação enviada, resolução informada, escalonamento N1, resolução aprovada e notificação gerada.</t>
        </is>
      </c>
      <c r="H141" s="43" t="inlineStr">
        <is>
          <t>O histórico retornou seis eventos na ordem cronológica esperada, da identificação da NC até a geração da notificação.</t>
        </is>
      </c>
      <c r="I141" s="44" t="inlineStr">
        <is>
          <t>OK</t>
        </is>
      </c>
      <c r="J141" s="43" t="inlineStr">
        <is>
          <t>Rastreabilidade: HistoricoNaoConformidadeServiceTest#deveOrdenarTodosOsEventosCronologicamente.</t>
        </is>
      </c>
    </row>
    <row r="142" ht="246.5" customHeight="1"/>
    <row r="143" ht="333.5" customHeight="1"/>
    <row r="144" ht="275.5" customHeight="1"/>
    <row r="145" ht="390" customHeight="1"/>
    <row r="146" ht="390" customHeight="1"/>
    <row r="147" ht="390" customHeight="1"/>
    <row r="148" ht="304.5" customHeight="1"/>
    <row r="149" ht="290" customHeight="1"/>
    <row r="150" ht="246.5" customHeight="1"/>
    <row r="151" ht="390" customHeight="1"/>
    <row r="152" ht="275.5" customHeight="1"/>
    <row r="153" ht="232" customHeight="1"/>
    <row r="154" ht="390" customHeight="1"/>
  </sheetData>
  <autoFilter ref="A1:J141"/>
  <conditionalFormatting sqref="I2:I5 I7:I8 I10:I1500">
    <cfRule type="cellIs" priority="5" operator="equal" dxfId="1">
      <formula>"NOK"</formula>
    </cfRule>
    <cfRule type="cellIs" priority="6" operator="equal" dxfId="0">
      <formula>"OK"</formula>
    </cfRule>
  </conditionalFormatting>
  <conditionalFormatting sqref="I9">
    <cfRule type="cellIs" priority="3" operator="equal" dxfId="1">
      <formula>"NOK"</formula>
    </cfRule>
    <cfRule type="cellIs" priority="4" operator="equal" dxfId="0">
      <formula>"OK"</formula>
    </cfRule>
  </conditionalFormatting>
  <conditionalFormatting sqref="I6">
    <cfRule type="cellIs" priority="1" operator="equal" dxfId="1">
      <formula>"NOK"</formula>
    </cfRule>
    <cfRule type="cellIs" priority="2" operator="equal" dxfId="0">
      <formula>"OK"</formula>
    </cfRule>
  </conditionalFormatting>
  <dataValidations count="1">
    <dataValidation sqref="I2:I141" showDropDown="0" showInputMessage="1" showErrorMessage="1" allowBlank="1" type="list">
      <formula1>"-,OK,NOK"</formula1>
    </dataValidation>
  </dataValidations>
  <pageMargins left="0.7" right="0.7" top="0.75" bottom="0.75" header="0.3" footer="0.3"/>
  <pageSetup orientation="landscape" fitToHeight="0" fitToWidth="1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A18"/>
  <sheetViews>
    <sheetView topLeftCell="A12" workbookViewId="0">
      <selection activeCell="A18" sqref="A18"/>
    </sheetView>
  </sheetViews>
  <sheetFormatPr baseColWidth="8" defaultRowHeight="15"/>
  <cols>
    <col width="9.140625" customWidth="1" style="1" min="1" max="16384"/>
  </cols>
  <sheetData>
    <row r="3">
      <c r="A3" s="6" t="inlineStr">
        <is>
          <t>Imagem 01:</t>
        </is>
      </c>
    </row>
    <row r="18">
      <c r="A18" s="6" t="inlineStr">
        <is>
          <t>Imagem 02:</t>
        </is>
      </c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C6"/>
  <sheetViews>
    <sheetView workbookViewId="0">
      <selection activeCell="A4" sqref="A4"/>
    </sheetView>
  </sheetViews>
  <sheetFormatPr baseColWidth="8" defaultRowHeight="15"/>
  <cols>
    <col width="29.7109375" customWidth="1" style="1" min="1" max="2"/>
    <col width="36.28515625" bestFit="1" customWidth="1" style="1" min="3" max="3"/>
    <col width="9.140625" customWidth="1" style="1" min="4" max="16384"/>
  </cols>
  <sheetData>
    <row r="1" ht="15.75" customHeight="1" thickBot="1"/>
    <row r="2" ht="27" customHeight="1" thickBot="1">
      <c r="A2" s="40" t="inlineStr">
        <is>
          <t>Resultados</t>
        </is>
      </c>
      <c r="B2" s="41" t="n"/>
      <c r="C2" s="42" t="n"/>
    </row>
    <row r="3" ht="15.75" customHeight="1">
      <c r="A3" s="28" t="inlineStr">
        <is>
          <t>Total de Teste</t>
        </is>
      </c>
      <c r="B3" s="8">
        <f>COUNTA('Cenários e Casos de Teste'!A:A)-1</f>
        <v/>
      </c>
      <c r="C3" s="11" t="n">
        <v>1</v>
      </c>
    </row>
    <row r="4" ht="15.75" customHeight="1">
      <c r="A4" s="29" t="inlineStr">
        <is>
          <t>Testes OK</t>
        </is>
      </c>
      <c r="B4" s="9">
        <f>COUNTIF('Cenários e Casos de Teste'!I:I,"OK")</f>
        <v/>
      </c>
      <c r="C4" s="12">
        <f>B4/B3</f>
        <v/>
      </c>
    </row>
    <row r="5" ht="15.75" customHeight="1">
      <c r="A5" s="29" t="inlineStr">
        <is>
          <t>Testes NOK</t>
        </is>
      </c>
      <c r="B5" s="9">
        <f>COUNTIF('Cenários e Casos de Teste'!I:I,"NOK")</f>
        <v/>
      </c>
      <c r="C5" s="12">
        <f>B5/B3</f>
        <v/>
      </c>
    </row>
    <row r="6" ht="16.5" customHeight="1" thickBot="1">
      <c r="A6" s="30" t="inlineStr">
        <is>
          <t>Teste não testados</t>
        </is>
      </c>
      <c r="B6" s="10">
        <f>B3-B4-B5</f>
        <v/>
      </c>
      <c r="C6" s="13">
        <f>B6/B3</f>
        <v/>
      </c>
    </row>
  </sheetData>
  <mergeCells count="1">
    <mergeCell ref="A2:C2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2026-09-22T20:07:28Z</dcterms:modified>
</cp:coreProperties>
</file>